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activeTab="1"/>
  </bookViews>
  <sheets>
    <sheet name="Einleitungen zu Argumenten" sheetId="2" r:id="rId1"/>
    <sheet name="Argumente" sheetId="1" r:id="rId2"/>
    <sheet name="Kurz-2018-09-18" sheetId="3" r:id="rId3"/>
    <sheet name="Gegner der Wohnsteuer" sheetId="4" r:id="rId4"/>
  </sheets>
  <definedNames>
    <definedName name="_xlnm.Print_Area" localSheetId="2">'Kurz-2018-09-18'!$B$1:$D$61</definedName>
    <definedName name="_xlnm.Print_Titles" localSheetId="1">Argumente!$1:$1</definedName>
  </definedNames>
  <calcPr calcId="145621"/>
</workbook>
</file>

<file path=xl/calcChain.xml><?xml version="1.0" encoding="utf-8"?>
<calcChain xmlns="http://schemas.openxmlformats.org/spreadsheetml/2006/main">
  <c r="E118" i="1" l="1"/>
</calcChain>
</file>

<file path=xl/sharedStrings.xml><?xml version="1.0" encoding="utf-8"?>
<sst xmlns="http://schemas.openxmlformats.org/spreadsheetml/2006/main" count="659" uniqueCount="289">
  <si>
    <t>Kategorie</t>
  </si>
  <si>
    <t>Stichwort</t>
  </si>
  <si>
    <t>Argument</t>
  </si>
  <si>
    <t>Prio</t>
  </si>
  <si>
    <t>Finanzmarkt-Stabilität</t>
  </si>
  <si>
    <t>Privatverschuldung</t>
  </si>
  <si>
    <t>Spekulative Verschuldung</t>
  </si>
  <si>
    <t>Wohneigentumsförderung</t>
  </si>
  <si>
    <t>Negativer Steuerertrag</t>
  </si>
  <si>
    <t>Zu hoher Steuersatz</t>
  </si>
  <si>
    <t>Zu hoher EMW</t>
  </si>
  <si>
    <t>Populismus</t>
  </si>
  <si>
    <t>Gleichbehandlung</t>
  </si>
  <si>
    <t>Armutsgefälle</t>
  </si>
  <si>
    <t>Wenn Mieteinnahmen besteuert werden, die Eigenmietwerte hingegen nicht, verstärkt dies das Armutsgefälle. Tendenziell wohlhabendere Hauseigentümer sind dann steuerlich privilegiert.</t>
  </si>
  <si>
    <t>Reduzierter Steuerertrag</t>
  </si>
  <si>
    <t>Steuergeschenk</t>
  </si>
  <si>
    <t>Die Abschaffung der EMW-Besteuerung ist in vielen Fällen ein Steuergeschenk an wohlhabende Hauseigentümer. Dies steht im Widerspruch zum Verfassungsartikel 127.2, welcher Steuern nach der wirtschaftlichen Leistungsfähigkeit verlangt.</t>
  </si>
  <si>
    <t>Generationenvertrag</t>
  </si>
  <si>
    <t>Pensionierte ohne Schulden</t>
  </si>
  <si>
    <t>Selbstgerechtigkeit</t>
  </si>
  <si>
    <t>Innovation</t>
  </si>
  <si>
    <t>Der Eigenmietwert ist eine geniale Erfindung. Auch wenn die Berechnung kantonal variiert, gibt es grundsätzlich kein präziseres Mass zu Ermittlung des Wohnkonsums resp. des Naturalkapitaleinkommens.</t>
  </si>
  <si>
    <t>Versicherung</t>
  </si>
  <si>
    <t>Die EMW-Besteuerung ist eine wirkungsvolle Versicherung gegen sehr hohe Hypothekarzinsen. Davon profitieren nicht nur verschuldete Hausbesitzer, sondern auch das Baugewerbe und die Banken.</t>
  </si>
  <si>
    <t>Umweltschutz</t>
  </si>
  <si>
    <t>Universelle Verwendung</t>
  </si>
  <si>
    <t>Steueroptimierung</t>
  </si>
  <si>
    <t>Andere Länder</t>
  </si>
  <si>
    <t>Steuerberater</t>
  </si>
  <si>
    <t>Bundesverfassung</t>
  </si>
  <si>
    <t>Es gibt kein Land, welches den Wohnkonsum basierend auf einem selbstdeklarierten Eigenmietwert besteuert.</t>
  </si>
  <si>
    <t>Partielle Abschaffung</t>
  </si>
  <si>
    <t>Viele Vermögensberater haben sich darauf spezialisiert, Mieteinnahmen von Privaten und Unternehmen vor dem Fiskus in Sicherheit zu bringen. Die Wohnsteuer würde diese Arbeit überflüssig machen.</t>
  </si>
  <si>
    <t>Ungenaue Schätzung</t>
  </si>
  <si>
    <t>Wenn eine Schätzung des Eigenmietwertes ungenau ist, hat dies keine so grossen Folgen. Mit einem Steuersatz von 8% statt z.B. 20%, wird auch der Fehler in der Steuerrechnung in etwa halbiert.</t>
  </si>
  <si>
    <t>Ohne Steuerabzug für Schuldzinsen werden Hauseigentümer ihre Schulden wenn möglich abbauen. Damit verringert sich die Zahl der Privathaushalte die bei einem markanten Anstieg der Hypothekarzinsen in Not geraten.</t>
  </si>
  <si>
    <t>Das Steuermodell nimmt keine Rücksicht auf die Amortisationskosten. Wird ein Haus nach 80 Jahren abgerissen, müssen jährlich ca. 10'000 CHF amortisiert werden. (80 * 10'000 CHF = 800'000 CHF). Der EMW dürfte an Stelle von 20'000 CHF dann lediglich 10'000 CHF betragen.</t>
  </si>
  <si>
    <t>Pensionierte ohne Schulden werden von unverhältnismässig hohen Steuern befreit. Dabei spielen folgende Faktoren eine grosse Rolle: Kein Steuerabzug für Schuldzinsen, kein Steuerabzug für Unterhaltsarbeiten, Eigenmietwert für alte Liegenschaft zu hoch.</t>
  </si>
  <si>
    <t>Das Privileg für freiwillige Verschuldung entfällt. Wer sein Vermögen nicht zum Schuldenabbau nutzt, sondern in Wertpapiere investiert, verliert das Privileg des Steuerabzugs von Schuldzinsen.</t>
  </si>
  <si>
    <t>Betrachtet man die Steuerabzüge für Schuldzinsen als Wohneigentumsförderung, ist diese ineffizient. Ein grosser Teil der Abzüge kommt Haushalten zu Gute, die keine Förderung benötigen. Der Anteil an Hauseigentümern blieb im internationalen Vergleich gering.</t>
  </si>
  <si>
    <t>Ohne Eigenmietwert gibt es auch keine falschen Einschätzungen mehr. Typisches Beispiel für Überschätzung: Wenn eine Liegenschaft nach und nach zerfällt, bleibt der EMW unverändert hoch oder wird sogar per kantonales Dekret noch erhöht.</t>
  </si>
  <si>
    <t>Ohne Eigenmietwert kann ein ewiger Streitpunkt zu den Akten gelegt werden. Damit endet auch die Zeit, in welcher sich HEV und Parteien mit der EMW-Abschaffung brüsten können.</t>
  </si>
  <si>
    <t>Kein anderes Land hat eine EMW-Besteuerung wie die Schweiz. (d.h. heisst aber nicht, dass es keine Steuern des Wohnens gäbe!)</t>
  </si>
  <si>
    <t>2 Pro Abschaffung der EMW-Besteuerung</t>
  </si>
  <si>
    <t>3 Pro Abschaffung der EMW-Besteuerung</t>
  </si>
  <si>
    <t>EMW-Schätzung</t>
  </si>
  <si>
    <t>Ohne Eigenmietwert entfällt der Aufwand für die Schätzung und die frustrierenden Verhandlung bei Meinungsdifferenzen.</t>
  </si>
  <si>
    <t>EMW-Update</t>
  </si>
  <si>
    <t>Ohne Eigenmietwert entfällt auch die pauschale oder individuelle Anpassung des Eigenmietwertes an den aktuellen Wert.</t>
  </si>
  <si>
    <t>3 Kontra Abschaffung der EMW-Besteuerung</t>
  </si>
  <si>
    <t>Kommunale Infrastruktur</t>
  </si>
  <si>
    <t>Der dringend benötigte Ausgleich zwischen den Generationen wird geschwächt. Die steuerliche Entlastung junger, finanzschwacher Familien durch wohlhabende Alte wird reduziert. (Tendenziell wächst mit dem Alter das Vermögen und damit auch die EMW-Steuer von Hauseigentümern.)</t>
  </si>
  <si>
    <t>Die Abschaffung führt zu einer Ungleichbehandlung von Mietern und Eigentümern. Die Hauseigentümer werden von Steuern des Wohnens befreit, während Mieter via Miete jährlich Milliarden an Steuern des Wohnens generieren. (Konsequenterweise müssten Mieteinnahmen von Steuern befreit und die Mieten entsprechend gesenkt werden)</t>
  </si>
  <si>
    <t>Entwicklungspotential des EMW</t>
  </si>
  <si>
    <t>Funktionäre von Parteien und Verbänden sind häufig im Besitz von ansehnlichen Liegenschaften. Eine komplette Steuerbefreiung beim Wohnen (resp. beim Wohnkonsum) erscheint in diesem Licht als selbstgerecht.</t>
  </si>
  <si>
    <t>Immobilienpreise</t>
  </si>
  <si>
    <t>Die Abschaffung des EMW vernichtet Investitionen in Millionenhöhe. Dieses Vermögen steckt in den sorgfältigen Schätzungen und aufwändigen Verhandlungen der EMW. Eine leichtfertige Abschaffung lässt den Respekt vor der geleisteten Arbeit vermissen.</t>
  </si>
  <si>
    <t>Förderung der KMU</t>
  </si>
  <si>
    <t>Wenn der Steuerabzug für Unterhaltsarbeiten entfällt, werden weniger Unterhaltsarbeiten in Auftrag gegeben. Dies trifft zahlreiche Handwerker.</t>
  </si>
  <si>
    <t>Ohne Steuerabzug für Schuldzinsen entfällt der problematische Anreiz zur chronischen Verschuldung. Hauseigentümer werden sich vermehrt darum bemühen, ihre Schulden zu reduzieren. Dies verringert die rekordhohe Privatverschuldung und damit auch die Risiken für den Finanzmarkt.</t>
  </si>
  <si>
    <t>Fairness</t>
  </si>
  <si>
    <t>Die Abschaffung ist unfair gegenüber zukünftigen Eigenheimbesitzern, die dadurch von hohen Hypothekarzinsen bedroht sind. Personen, die über Jahre massiv von diesem Steuermodell profitiert haben wollen anderen diese Versicherung gegen hohe Hypothekarzinsen offensichtlich nicht zugestehen.</t>
  </si>
  <si>
    <t>Wenn ein Hauseigentümer durch Steueroptimierung nur ein marginales Einkommen deklariert, ist sein Beitrag an die Infrastruktur zu gering. Dies widerspricht dem Verursacherprinzip. Dabei ist zu beachten, dass keine Wohnform so hohe Infrastrukturkosten verursacht wie Einfamilienhäuser.</t>
  </si>
  <si>
    <t>Progression</t>
  </si>
  <si>
    <t>Ohne Eigenmietwert entfällt die Problematik der Steuerprogression. Hauptproblem: Je nach EMW und Abzügen kann das Bild eines Steuerpflichtigen dermassen verfälscht werden, dass er zu deutlich zu hoch oder zu tief besteuert wird.</t>
  </si>
  <si>
    <t>Platz für Alternativen</t>
  </si>
  <si>
    <t>Die Abschaffung der EMW-Besteuerung hat den Vorteil, dass an ihrer Stelle ein besseres Steuermodell möglich wird. Siehe Pro 8%-Wohnsteuer.</t>
  </si>
  <si>
    <t>Wohnkonsum</t>
  </si>
  <si>
    <t>Wohnen kann als Konsum betrachtet werden. In den meisten Fällen ist der Wohnkonsum der grösste Posten im Budget eines Privathaushaltes. Dass beim Wohnen im Eigenheim weder Konsum noch Einkommen besteuert werden sollen, ist inkonsequent.</t>
  </si>
  <si>
    <t>Haushaltsneutrale Steuerreform</t>
  </si>
  <si>
    <t>Weil in absehbarer Zukunft mit tiefen Hypothekarzinsen zu rechnen ist, führt die EMW-Abschaffung zu einer wesentlichen Reduktion des Steuerertrags. Damit entspricht die Reform nicht dem Anspruch, haushaltsneutral zu sein.</t>
  </si>
  <si>
    <t>Raumplanung</t>
  </si>
  <si>
    <t>Ökologisch macht es keinen Sinn, Wohnen von Einkommenssteuern zu befreien. (Wohnen ist bereits frei von Konsumsteuern). Eine solche Steuerbefreiung fördert die Verschwendung, was sich negativ auf den Landverbrauch auswirkt.</t>
  </si>
  <si>
    <t>Eine komplette Steuerbefreiung des Wohnens ist schädlich für die Umwelt, weil verschwenderischer Umgang mit Wohnraum steuerlich keine Folgen hat. Z.B. führen grössere Wohnungen bei vergleichbarer Isolation zu vermehrtem CO2-Ausstoss.</t>
  </si>
  <si>
    <t>Unveränderter Steuerertrag</t>
  </si>
  <si>
    <t>Dank dem unveränderten Steuerertrag müssen keine Steuerausfälle kompensiert werden. Die Budgets von Kantonen und Gemeinden müssen nicht reduziert werden.</t>
  </si>
  <si>
    <t>Wer sich Wohneigentum leisten kann, bezahlt eine Steuer die proportional zu seinem Wohnkonsum ist. Dadurch bezahlen mehrheitlich ältere Personen Steuern, was u.a. zu einer finanziellen Entlastung von jungen Familien führt.</t>
  </si>
  <si>
    <t>Stadt-Land-Ausgleich</t>
  </si>
  <si>
    <t>Steuergerechtigkeit</t>
  </si>
  <si>
    <t>Mieter und Eigentümer versteuern ihren Wohnkonsum gleich. Sie beteiligen sich in vergleichbarer Weise am Steuerertrag von Gemeinde und Kanton.</t>
  </si>
  <si>
    <t>Steuerschlupflöcher</t>
  </si>
  <si>
    <t>Transparenz</t>
  </si>
  <si>
    <t>Selbstdeklaration</t>
  </si>
  <si>
    <t>Auf eine staatliche Schätzung kann verzichtet werden. Dank dem moderaten Steuersatz bietet es sich an, dass Hauseigentümer den EMW selber deklarieren. Grosse Schummeleien sind leicht nachweisbar, kleine fallen kaum ins Gewicht.</t>
  </si>
  <si>
    <t>Steuerprogression</t>
  </si>
  <si>
    <t>Mehrwertsteuer</t>
  </si>
  <si>
    <t>Konsumsteuer auf Eigentum</t>
  </si>
  <si>
    <t>Gemeinden mit einem grossen Anteil Mietwohnungen, die bisher nur bescheidene Steuern einbrachten, erhalten zusätzliche Einnahmen aus der Wohnsteuer. Dies ermöglicht ihnen den Gemeindesteuersatz zu senken.</t>
  </si>
  <si>
    <t>Komplexität</t>
  </si>
  <si>
    <t>Aufteilung von Firmen</t>
  </si>
  <si>
    <t>Die Wohnsteuer setzt voraus, dass Vermietung von anderen Geschäftsfeldern getrennt ist. Die Aufteilung von Firmen ist aufwändig und verursacht hohe Kosten.</t>
  </si>
  <si>
    <t>Die Einnahmen aus der Wohnsteuer können u.a. für die Wohneigentumsförderung verwendet werden. Idealerweise hilft diese Förderung, übermässige Schulden zu vermeiden, welche bei steigenden Hypothekarzinsen problematisch sind.</t>
  </si>
  <si>
    <t>Da Schuldzinsen nicht mehr von den Steuern abgezogen werden können, bemühen sich Hauseigentümer vermehrt, ihre Schulden zu amortisieren. Dies stärkt die Finanzmarkt-Stabilität.</t>
  </si>
  <si>
    <t>Moderate Steuer</t>
  </si>
  <si>
    <t>Standortwettbewerb</t>
  </si>
  <si>
    <t>Industrie 4.0</t>
  </si>
  <si>
    <t>Bei der prognostizierten Automatisierungswelle erhält der Mensch zunehmend Konkurrenz von der Maschine. Je höher die Einkommenssteuern, desto schlechtere Karten hat er in diesem Wettbewerb. Die Wohnsteuer hilft mit, Einkommenssteuern tief zu halten.</t>
  </si>
  <si>
    <t>Fiktiv bleibt fiktiv</t>
  </si>
  <si>
    <t>Ob man ein fiktives Einkommen oder einen fiktiven Konsum versteuert, ist nicht relevant. Beides ist eine Zumutung und widerspricht dem gesunden Menschenverstand (nicht aber der Volkswirtschaftslehre).</t>
  </si>
  <si>
    <t>Wuchermieten</t>
  </si>
  <si>
    <t>Die hohe Transparenz kann mithelfen, missbräuchlich hohe Mieten aufzudecken. Massnahmen zum Schutz der Mieter können ergriffen werden.</t>
  </si>
  <si>
    <t>Motivation zur Arbeit</t>
  </si>
  <si>
    <t>Je geringer die Steuern auf dem Einkommen, desto höher die Motivation (nicht schwarz) zu arbeiten. Die Wohnsteuer trägt dazu bei, die Steuern auf den Lohn tief zu halten.</t>
  </si>
  <si>
    <t>Solidarität</t>
  </si>
  <si>
    <t>Steuererhöhung</t>
  </si>
  <si>
    <t>Firmen vs. private Vermieter</t>
  </si>
  <si>
    <t>Die Steuern fallen da an, wo die Mietwohnungen stehen. Damit bringt die Wohnsteuer eine Verschiebung der Steuereinnahmen von den Steuerparadiesen in die Städte.</t>
  </si>
  <si>
    <t>Das Entwicklungspotential wird sinnvoll genutzt. Die ersten Jahre kann der bisherige EMW verwendet werden. Danach wird er sukzessive durch den selber deklarierten, aktuellen EMW ersetzt.</t>
  </si>
  <si>
    <t>Die Wohnsteuer ist ein Anreiz, mit Wohneigentum haushälterisch umzugehen. Dies gilt zumindest für die Mittelschicht.</t>
  </si>
  <si>
    <t>Vergleichbare Steuern für Mieter und Eigentümer wirkt sich auf das Armutsgefälle neutral aus. (Dies ist vorteilhaft im Vergleich mit der EMW-Abschaffung, welche Hauseigentümer gegenüber Mietern privilegiert behandelt.)</t>
  </si>
  <si>
    <t>Senkung von Gemeindesteuern</t>
  </si>
  <si>
    <t>Innovationspotential</t>
  </si>
  <si>
    <t>Dank dem Einheitssteuersatz ist die Wohnsteuer leicht zu automatisieren. Dies führt zu einem minimalen spezifischen Verwaltungsaufwand, d.h. Kosten pro 100'000 CHF Steuerertrag.</t>
  </si>
  <si>
    <t>Weil der Steuerertrag da anfällt, wo die Immobilie steht, führt die Wohnsteuer tendenziell zu einem Ausgleich zwischen Gemeinden mit extrem hohen und extrem tiefen Steuern.</t>
  </si>
  <si>
    <t>Verfassungsartikel 127.2</t>
  </si>
  <si>
    <t>Der Wohnkonsum (resp. der EMW) ist ein besonders aussagekräftiger Indikator für die wirtschaftliche Leistungsfähigkeit eines Haushalts. Eine Steuer auf den EMW ist daher naheliegend, wenn nicht gar unerlässlich.</t>
  </si>
  <si>
    <t>Viel zu hoher Steuersatz</t>
  </si>
  <si>
    <t>imputed rent</t>
  </si>
  <si>
    <t>Bauchgefühl</t>
  </si>
  <si>
    <t>Viele Hauseigentümer sind bereit, ihren Wohnkonsum angemessen zu versteuern. Weil sie wissen, dass sie damit einen wichtigen Beitrag an eine erfolgreiche und schöne Schweiz leisten? Oder weil ihnen klar ist, dass auch die Mieter indirekt entsprechende Steuern bezahlen?</t>
  </si>
  <si>
    <t>Unternehmen haben viel in ihre Komplexität investiert, um die Steuern zu optimieren. Die Wohnsteuer reduziert den Nutzen dieser Investitionen.</t>
  </si>
  <si>
    <t>Investition in Schätzungen</t>
  </si>
  <si>
    <t>Für Gemeinde und Kanton, in welcher eine vermietete Liegenschaft steht, ist es besonders einfach, die Plausibilität der Steuern zu prüfen. Die hohe Transparenz reduziert den Aufwand der Steuerbehörde.</t>
  </si>
  <si>
    <t>Flexibilität</t>
  </si>
  <si>
    <t>Steuerparadies vs. Steuerhölle</t>
  </si>
  <si>
    <t>Wohnen ein Millionär und eine fünfköpfige Familie in einer vergleichbaren 5-Zimmerwohnung, bezahlen sie dafür gleich hohe Steuern. Die Wohnsteuer nimmt keine Rücksicht auf die Einkommenssituation.</t>
  </si>
  <si>
    <t>Eine Befreiung von Einkommens- und Konsumsteuern fördert das Horten und Verschwenden von Wohnraum. Dies dürfte zu einer Verknappung an Immobilien führen und damit zu einem Preisanstieg. Dies wäre nicht im Sinne der Wohneigentumsförderung.</t>
  </si>
  <si>
    <t>Zeitpunkt für Steuergeschenke</t>
  </si>
  <si>
    <t>Unbegründete Steuergeschenke passen nicht in unsere Zeit. Die finanziellen Verhältnisse sind vielerorts angespannt. Die demagogische Entwicklung und steigende Krankenkassenprämien stellen uns vor zu grosse Herausforderungen.</t>
  </si>
  <si>
    <t>Sozialer Friede</t>
  </si>
  <si>
    <t>Die EMW-Abschaffung belastet den sozialen Frieden. Sie gehört zu jenen Regeln, die einen Keil zwischen Privilegierte und die anderen treibt. Die EMW-Abschaffung ist selbstgerecht und weit davon entfernt, massvoll zu sein.</t>
  </si>
  <si>
    <t>Ohne EMW-Besteuerung gibt es auch den Fall nicht mehr, dass der Fiskus bei hohen Hypothekarzinsen jährlich mehrere Milliarden verliert. (Bei einem Zins &gt; 2.5% sind die Abzüge grösser als der Eigenmietwert. Daraus resultiert ein negativer Steuerertrag.)</t>
  </si>
  <si>
    <t>Die kantonale Souveränität wird nicht tangiert. Die Kantone können weiterhin den EMW zwischen 60 und 100% der Vergleichsmiete (Marktmiete) festlegen. Die Reduktion gegenüber 100% kann als pauschale Wohneigentumsförderung betrachtet werden.</t>
  </si>
  <si>
    <t>Hypothekarzinserhöhung</t>
  </si>
  <si>
    <t>Ausländische Vermieter</t>
  </si>
  <si>
    <t>Die 8%-Wohnsteuer stellt sicher, dass auch ausländische Gesellschaften ihre Mieteinnahmen in der Schweiz versteuern. Für solche Unternehmen ist es ansonsten besonders einfach, ihre Gewinne verschwinden zu lassen und so einer Gewinnsteuer zu entgehen.</t>
  </si>
  <si>
    <t>Ungenutzter Wohnraum</t>
  </si>
  <si>
    <t>Firmen und private Vermieter stehen bei der Vermietung von Wohnungen in einem Wettbewerb. Weil die 8%-Wohnsteuer an der Quelle erhoben wird, ergibt sich ein Wettbewerb, der fairer ist.</t>
  </si>
  <si>
    <t>Die 8%-Wohnsteuer ermuntert Private, sonst nicht genutzten Wohnraum zu vermieten. (Heute kommt die Einkommenssteuer zur Anwendung. Bei einem Steuersatz von 20% und mehr lohnt sich eine Vermietung in vielen Fällen nicht.)</t>
  </si>
  <si>
    <t>Die Wohnsteuer wird nahe der Quelle erhoben, beim EMW oder bei den bezahlten Mieteinnahmen. Die hohe Transparenz garantiert einen hohen Grad an Steuergerechtigkeit.</t>
  </si>
  <si>
    <t>Im Unterschied zu anderen Steuermodellen wird bei der Wohnsteuer Komplexität nicht belohnt. Eine Firma kann noch so verschachtelt und international verstreut sein, wenn sie Wohnungen vermietet bezahlt sie den Einheitssteuersatz von 8%.</t>
  </si>
  <si>
    <t>Die geplante Abschaffung betrifft den Hauptwohnsitz, nicht aber Zweitwohnungen. Diese Unterscheidung bringt eine Verkomplizierung und ermöglicht neue Steuerschlupflöcher.</t>
  </si>
  <si>
    <t>Hauptwohnsitz und Zweitwohnung</t>
  </si>
  <si>
    <t>Alle erdenklichen Wohnformen können ähnlich besteuert werden. Entweder gilt die tatsächliche Miete oder der EMW. Eine Unterscheidung von Hauptwohnsitz und Zweitwohnung ist nicht nötig.</t>
  </si>
  <si>
    <t>Kantonsautonomie</t>
  </si>
  <si>
    <t>Der Steuerertrag des Wohnens fällt dort an, wo auch die zugehörigen Infrastrukturkosten anfallen, d.h. in der Gemeinde resp. dem Kanton der Liegenschaft. Dies entspricht dem Verursacherprinzip.</t>
  </si>
  <si>
    <t>Eigenverantwortung</t>
  </si>
  <si>
    <t>Der Steuerabzug für Schuldzinsen untergräbt das Prinzip der Eigenverantwortung. Wenn jemand eine hohe Hypothek bezieht und die Zinsen unerwartet steigen, soll er die Konsequenzen tragen und nicht der Staat. (Das Steuermodell dient dem Hauseigentümer als Versicherung gegen einen hohen Hypothekarzins)</t>
  </si>
  <si>
    <t>Die Wohnsteuer ist unabhängig von Steueroptimierung. Damit entfällt ein Nachteil für private Vermieter mit Lohnausweis. Im aktuellen Steuersystem habe sie weit weniger Spielraum für Steueroptimierung als Unternehmer. Somit entfällt auch der Anreiz zur Gründung von Scheinfirmen, welche lediglich der Steuervermeidung von Vermietern dienen.</t>
  </si>
  <si>
    <t>Schrittweise Umsetzung</t>
  </si>
  <si>
    <t>Ein innovationsfreudiges und konsensfähiges Parlament könnte die 8%-Wohnsteuer für alle Wohnungen einführen. Denkbar wäre auch, die Einheitssteuer zuerst nur auf selbst genutztes Wohneigentum anzuwenden.</t>
  </si>
  <si>
    <t>Altersvorsorge</t>
  </si>
  <si>
    <t>Titel und Text</t>
  </si>
  <si>
    <t>für die EMW-Abschaffung</t>
  </si>
  <si>
    <t>Argumente für die Abschaffung des Eigenmietwerts</t>
  </si>
  <si>
    <t>dito</t>
  </si>
  <si>
    <t>gegen die EMW-Abschaffung</t>
  </si>
  <si>
    <t>für die 8%-Wohnsteuer</t>
  </si>
  <si>
    <t>Argumente für die 8%-Wohnsteuer</t>
  </si>
  <si>
    <r>
      <t xml:space="preserve">Argumente </t>
    </r>
    <r>
      <rPr>
        <b/>
        <sz val="11"/>
        <color rgb="FF0070C0"/>
        <rFont val="Calibri"/>
        <family val="2"/>
        <scheme val="minor"/>
      </rPr>
      <t>gegen</t>
    </r>
    <r>
      <rPr>
        <sz val="11"/>
        <color rgb="FF0070C0"/>
        <rFont val="Calibri"/>
        <family val="2"/>
        <scheme val="minor"/>
      </rPr>
      <t xml:space="preserve"> die Abschaffung des Eigenmietwerts</t>
    </r>
  </si>
  <si>
    <t>gegen die 8%-Wohnsteuer</t>
  </si>
  <si>
    <t>Argumente gegen die 8%-Wohnsteuer</t>
  </si>
  <si>
    <t>Verkomplizierung</t>
  </si>
  <si>
    <t>Ungleichbehandlung</t>
  </si>
  <si>
    <t>Wer seine Hypothek nicht oder nur langsam abzahlen kann, soll zukünftig seine Schuldzinsen nicht mehr abziehen dürfen. Wer seine Hypothek hingegen freiwillig stehen lässt und mit seinem Geld spekuliert, soll seine Schuldzinsen im Umfang der Erträge aus Wertpapieren abziehen dürfen.</t>
  </si>
  <si>
    <t>Argumente für einen Systemwechsel nach den Vorstellungen der ständerätlichen Wirtschaftskommission:
- Kein Systemwechsel für Zweitwohnungen
- Aufhebung des Eigenmietwerts für den Hauptwohnsitz
- Kein Steuerabzug für Unterhaltskosten
- Abzüge für Energie, Umwelt und Denkmalpflege als kantonale Optionen
- Schuldzinsabzüge für 80 oder 100% der Vermögenserträge (Mieteinnahmen, Erträge aus Aktien, Erträge aus Wertpapieren, usw.)
- Schuldzinsabzug für Ersterwerber</t>
  </si>
  <si>
    <r>
      <t xml:space="preserve">Argumente </t>
    </r>
    <r>
      <rPr>
        <b/>
        <sz val="11"/>
        <color theme="1"/>
        <rFont val="Calibri"/>
        <family val="2"/>
        <scheme val="minor"/>
      </rPr>
      <t>gegen</t>
    </r>
    <r>
      <rPr>
        <sz val="11"/>
        <color theme="1"/>
        <rFont val="Calibri"/>
        <family val="2"/>
        <scheme val="minor"/>
      </rPr>
      <t xml:space="preserve"> einen Systemwechsel nach den Vorstellungen der ständerätlichen Wirtschaftskommission:
- Kein Systemwechsel für Zweitwohnungen
- Aufhebung des Eigenmietwerts für den Hauptwohnsitz
- Kein Steuerabzug für Unterhaltskosten
- Abzüge für Energie, Umwelt und Denkmalpflege als kantonale Optionen
- Schuldzinsabzüge für 80 oder 100% der Vermögenserträge (Mieteinnahmen, Erträge aus Aktien, Erträge aus Wertpapieren, usw.)
- Schuldzinsabzug für Ersterwerber</t>
    </r>
  </si>
  <si>
    <t>Kapitel und Unterkapitel</t>
  </si>
  <si>
    <t>In diesem Kapitel finden Sie Pro- und Kontraargumente zur EMW-Abschaffung und zur 8%-Wohnsteuer. EMW steht für Eigenmietwert.</t>
  </si>
  <si>
    <t>Argumente</t>
  </si>
  <si>
    <t>Viele Probleme der EMW-Besteuerung lassen sich ohne Systemwechsel lösen. Vermutlich würde es genügen, wenn EMW und Schuldzinsen nur noch zur Hälfte dem steuerbaren Einkommen angerechnet würden.</t>
  </si>
  <si>
    <t>Schuldzinsabzug</t>
  </si>
  <si>
    <t>für die Spekulations-Förderung</t>
  </si>
  <si>
    <t>gegen die Spekulations-Förderung</t>
  </si>
  <si>
    <r>
      <t xml:space="preserve">Argumente </t>
    </r>
    <r>
      <rPr>
        <b/>
        <sz val="11"/>
        <color theme="1"/>
        <rFont val="Calibri"/>
        <family val="2"/>
        <scheme val="minor"/>
      </rPr>
      <t>gegen</t>
    </r>
    <r>
      <rPr>
        <sz val="11"/>
        <color theme="1"/>
        <rFont val="Calibri"/>
        <family val="2"/>
        <scheme val="minor"/>
      </rPr>
      <t xml:space="preserve"> die Einführung einer Einheitssteuer von 8% auf Mieteinnahmen und Eigenmietwert. </t>
    </r>
  </si>
  <si>
    <t>Argumente für die Förderung der Spekulation</t>
  </si>
  <si>
    <t>Argumente gegen die Förderung der Spekulation</t>
  </si>
  <si>
    <t>In der Verfassung ist nicht vorgesehen, dass der Staat den Handel mit Wertpapieren z.B. mittels Steuererleichterungen fördert.</t>
  </si>
  <si>
    <t>Wirtschaftsförderung</t>
  </si>
  <si>
    <t>Gewinnbeteiligung</t>
  </si>
  <si>
    <t>Steuerfreie Aktiengewinne</t>
  </si>
  <si>
    <t>Risiko</t>
  </si>
  <si>
    <t>Freier Entscheid</t>
  </si>
  <si>
    <t>Wirtschaftlichd Leistungsfähigkeit</t>
  </si>
  <si>
    <t>Der Besitz von Aktien und anderen Wertpapieren lässt eine erhöhte wirtschaftliche Leistungsfähigkeit erahnen. Eine Steuerbefreiung ist so gesehen nicht naheliegend.</t>
  </si>
  <si>
    <t>Der Schuldzinsabzug mindert die Amortisation und fördert den Handel mit Wertpapieren. Dies kommt dem Finanzplatz der Schweiz zu gute. Dies hält die Banken bei guter Laune, so dass sie die Parteien finanziell unterstützen.</t>
  </si>
  <si>
    <t>Der Schuldzinsabzug ermutigt die sonst vorsichtigen Schweizer vertrauensvoll in die Börse zu investieren. Wie lukrativ dies sein kann zeigen die imposanten Gewinne der letzten zehn Jahre.</t>
  </si>
  <si>
    <t>Nettoertrag</t>
  </si>
  <si>
    <t>Die Hypothekarzinsen sind eine Folge des nicht Amortisierens der Schulden zwecks Spekulation. Darum müssen sie im Falle eines Ertrags der Wertpapiere in Abzug gebracht werden können. Das hat mit dem Kursgewinn der Wertpapiere nichts zu tun!</t>
  </si>
  <si>
    <t>Pensionskassen</t>
  </si>
  <si>
    <t>Die privaten Anleger treiben die Preise für Schweizerische Wertpapiere in die Höhe. Dies erschwert den Pensionskassen, geeignete Anlagemöglichkeiten zu finden.</t>
  </si>
  <si>
    <t>Die Spekulations-Förderung mittels Schuldzinsabzug verleitet zu einer unverhältnismässig hohen Verschuldung. Sollten Börse und Immobilienpreise einbrechen, sind die Folgen für viele Privathaushalte und die gesamte Schweizer Wirtschaft verheerend.</t>
  </si>
  <si>
    <t>Kursgewinne auf Wertpapieren sind in der Schweiz steuerfrei. Eine zusätzliche Förderung von Spekulation ist nicht erforderlich.</t>
  </si>
  <si>
    <t>Mit dem Schuldzinsabzug und damit der indirekten Steuerbefreiung von Erträgen aus Wertpapieren nimmt der Staat zu Unrecht Einfluss auf einen Entscheid der Bürger. Diese sollen aber frei entscheiden können, ob sie mit ihrem Geld lieber die Hypothek amortisieren oder spekulieren.</t>
  </si>
  <si>
    <r>
      <rPr>
        <b/>
        <sz val="11"/>
        <color theme="1"/>
        <rFont val="Calibri"/>
        <family val="2"/>
        <scheme val="minor"/>
      </rPr>
      <t>Ausgangslage</t>
    </r>
    <r>
      <rPr>
        <sz val="11"/>
        <color theme="1"/>
        <rFont val="Calibri"/>
        <family val="2"/>
        <scheme val="minor"/>
      </rPr>
      <t xml:space="preserve">
Bei selbst genutztem Wohneigentum (Hauptwohnsitz und Zweitwohnungen) wird der Eigenmietwert dem steuerbaren Einkommen angerechnet. Die Kantone können diesen Eigenmietwert im Bereich von 60 bis 100% einer vergleichbaren Miete festlegen. Im Gegenzug können Schuldzinsen und Unterhaltskosten vom steuerbaren Einkommen abgezogen werden.</t>
    </r>
  </si>
  <si>
    <t>Argumente für eine staatliche Förderung der Spekulation, wie dies im Geschäft 17.400 der ständerätlichen Wirtschaftskommission vorgesehen ist: Wer mit Aktien und Wertpapieren Erträge erwirtschaftet, kann im ähnlichen Umfang Schuldzinsen geltend machen. Dies befreit die entsprechenden Erträge teilweise von der Einkommenssteuer. In der Regel sind hier mit Schuldzinsen Hypothekarschuldzinsen gemeint.</t>
  </si>
  <si>
    <t>Argumente gegen eine staatliche Förderung der Spekulation, wie dies im Geschäft 17.400 der ständerätlichen Wirtschaftskommission vorgesehen ist: Wer mit Aktien und Wertpapieren Erträge erwirtschaftet, kann im ähnlichen Umfang Schuldzinsen geltend machen. Dies befreit die entsprechenden Erträge teilweise von der Einkommenssteuer. In der Regel sind hier mit Schuldzinsen Hypothekarschuldzinsen gemeint.</t>
  </si>
  <si>
    <t>Wettbewerbsfähigkeit</t>
  </si>
  <si>
    <t>Bevorzugung einer Branche durch den Staat kann dazu führen, dass diese träge wird. Im Fall der Banken könnte dies bedeuten, dass sie im Bereich IT in den Rückstand geraten und grosse Marktanteile an Google, Facebook und Co. verlieren.</t>
  </si>
  <si>
    <t>Sicheres Geschäft</t>
  </si>
  <si>
    <t>Die Steuerbefreiung von Erträgen aus Wertschriften macht die Schweiz zum attraktiven Wohnsitz für Reiche.</t>
  </si>
  <si>
    <t>Flexibilität der Banken</t>
  </si>
  <si>
    <t>Besonders grosse Börsengewinne sind möglich, wenn die Anleger ihr Vermögen unverzüglich in die Börse oder ihre Immobilie verschieben können. Dazu braucht es aber keinen Schuldzinsabzug, sondern unbürokratische Banken.</t>
  </si>
  <si>
    <t>Verschiedene Themen</t>
  </si>
  <si>
    <t>Schuldzinsen gehören zu Hypotheken, Vermögenserträge zu Geldanlagen. Die beiden Themen zu verknüpfen ist willkürlich.</t>
  </si>
  <si>
    <t>Zweiklassengesellschaft</t>
  </si>
  <si>
    <t>Die Lösung des Ständerats teilt die Gesellschaft in Normalverdiener, welche ihre Schuldzinsen nicht abziehen können und Privilegierte, die ihre Schuldzinsen abziehen können.</t>
  </si>
  <si>
    <t>Überangebot an Wohnungen</t>
  </si>
  <si>
    <t>Der Schuldzinsabzug für Mietzinseinnahmen führt dazu, dass zu viele Wohnungen gebaut werden. Ein Überangebot an Wohnungen ist für Pensionskassen problematisch, weil sie bei einem Preiseinbruch oder Leerständen wichtige Einnahmen verlieren.</t>
  </si>
  <si>
    <t>Leerstand im AG,
Juni 2018</t>
  </si>
  <si>
    <t>Notreserve bei hohem Zins</t>
  </si>
  <si>
    <t>Argumente gegen die EMW-Abschaffung und für die 8%-Wohnsteuer</t>
  </si>
  <si>
    <t>Argumente gegen die Abschaffung des Eigenmietwerts</t>
  </si>
  <si>
    <t>Argumente gegen einen Systemwechsel nach den Vorstellungen der ständerätlichen Wirtschaftskommission:
- Kein Systemwechsel für Zweitwohnungen
- Aufhebung des Eigenmietwerts für den Hauptwohnsitz
- Kein Steuerabzug für Unterhaltskosten
- Abzüge für Energie, Umwelt und Denkmalpflege als kantonale Optionen
- Schuldzinsabzüge für 80 oder 100% der Vermögenserträge (Mieteinnahmen, Erträge aus Aktien, Erträge aus Wertpapieren, usw.)
- Schuldzinsabzug für Ersterwerber</t>
  </si>
  <si>
    <t>Vollständige Datei siehe: www.wohnsteuer.ch/de/argumente/</t>
  </si>
  <si>
    <t>Goldener Käfig</t>
  </si>
  <si>
    <t>Die Abschaffung des Eigenmietwerts reduziert die Flexibilität von Hausbesitzern. Beispiel: Ein Hausbesitzer vermietet seine Wohnung und mietet eine gleichwertige. Er hat keine Schulden. Das Wohnen in der eigenen Wohnung war steuerfrei. Durch die Mietzinseinnahmen fallen zusätzliche Steuern von ca. 4'000 CHF pro Jahr an. Wenn er am neuen Wohnort nicht deutlich mehr verdient, war der Wohnungswechsel falsch.</t>
  </si>
  <si>
    <t>Zusammenhalt</t>
  </si>
  <si>
    <t>Wenn alle, d.h. Eigentümer, Mieter und Genossenschafter ihren Wohnkonsum mit 8% versteuern, so stärkt dies den nationalen Zusammenhalt. Alle tragen ihren Teil zum Erfolg der Schweiz bei, ob reich oder arm, ehrlich oder schlau.</t>
  </si>
  <si>
    <t>Das neue Steuermodell will selbst genutztes Wohneigentum in drei Kategorien mit unterschiedlichen Regeln aufteilen: Zweitwohnungen, Hauptwohnsitz und Hauptwohnsitz im Ersterwerb.</t>
  </si>
  <si>
    <t>Steuerwettbewerb</t>
  </si>
  <si>
    <t>Gemeinden mit bescheidenen Steuern von Unternehmen und einem grossen Anteil an Hauseigentümern müssen ihren Steuersatz stark erhöhen und können so für gute Steuerzahler unattraktiv werden.</t>
  </si>
  <si>
    <t>Die Einnahmen aus der Wohnsteuer tragen dazu bei, dass auch Gemeinden ohne namhafte Unternehmenssteuer und einem grossen Anteil an Hauseigentümer einen vertretbaren Steuersatz erreichen können.</t>
  </si>
  <si>
    <t>Bewusstsein</t>
  </si>
  <si>
    <t>Die Steuer auf den EMW erinnert uns Hauseigentümer daran, wie privilegiert wir sind. Vor allem bei einem EMW &gt; 20'000 CHF. Idealerweise anerkennen wir dieses Privileg und sind dankbar dafür.</t>
  </si>
  <si>
    <t>Pro Abschaffung der EMW-Besteuerung</t>
  </si>
  <si>
    <t>Kontra Abschaffung der EMW-Besteuerung</t>
  </si>
  <si>
    <t>Pro 8%-Wohnsteuer</t>
  </si>
  <si>
    <t>Kontra 8%-Wohnsteuer</t>
  </si>
  <si>
    <t>Pro Spekulations-Förderung</t>
  </si>
  <si>
    <t>Kontra Spekulations-Förderung</t>
  </si>
  <si>
    <t>Die 8%-Wohnsteuer stärkt das Bewusstsein der Mieter, dass sie einen wichtigen Beitrag an den Steuerertrag von Gemeinde und Kanton leisten.</t>
  </si>
  <si>
    <t>1a</t>
  </si>
  <si>
    <t>1ab</t>
  </si>
  <si>
    <t>Der einheitliche Steuersatz kann so festgelegt werden, dass die Steuerreform haushaltsneutral erfolgt. Nimmt man die letzten 5 Jahre als Bemessungsgrundlage, dürfte dieser Zinssatz in der Grössenordnung von 5 bis 8% liegen. Bei den Mieten führt vermutlich ein Zinssatz zwischen 8 und 12% zu einer neutralen Steuerreform.</t>
  </si>
  <si>
    <r>
      <t xml:space="preserve">Kompromiss
</t>
    </r>
    <r>
      <rPr>
        <sz val="10"/>
        <color rgb="FF0070C0"/>
        <rFont val="Calibri"/>
        <family val="2"/>
        <scheme val="minor"/>
      </rPr>
      <t>a) weil sich dieses Argument auf die Wohnsteuer von Hauseigentümer bezieht.</t>
    </r>
  </si>
  <si>
    <r>
      <t xml:space="preserve">Haushaltsneutrale Steuerreform
</t>
    </r>
    <r>
      <rPr>
        <sz val="10"/>
        <color rgb="FF0070C0"/>
        <rFont val="Calibri"/>
        <family val="2"/>
        <scheme val="minor"/>
      </rPr>
      <t>ab) weil dieses Argument für die Wohnsteuer von Hauseigentümern und Mietern gilt.</t>
    </r>
  </si>
  <si>
    <t>2b</t>
  </si>
  <si>
    <t>2a</t>
  </si>
  <si>
    <t>Die Einheitssteuer auf EMW und Mieteinnahmen reduziert die möglichen Steuerschlupflöcher auf ein Minimum. Dank geringer Steueroptimierung genügt schon ein moderater Steuersatz für einen beträchtlichen Steuerertrag.</t>
  </si>
  <si>
    <t>2ab</t>
  </si>
  <si>
    <t>3ab</t>
  </si>
  <si>
    <t>3b</t>
  </si>
  <si>
    <t>3a</t>
  </si>
  <si>
    <t>8% des EMW sind moderat und entsprechen einer Monatsmiete. Wenn eine Liegenschaft zu 50% belehnt ist, liegt die Steuer unter dem Betrag einer Hypothekarzinserhöhung um 1%.</t>
  </si>
  <si>
    <t>Verglichen mit der MWST von rund 8% ist die maximale Steuer auf dem EMW viel zu hoch. Ohne Abzüge kann die Steuer 20% und mehr betragen. Das ist unverhältnismässig hoch. Kommt hinzu, dass Wohnen teilweise einem Grundbedürfnis entspricht, auf welches ein reduziertes Satz anzuwenden wäre.</t>
  </si>
  <si>
    <t>Analogie zur MWST</t>
  </si>
  <si>
    <t>Die Steuer auf den Konsum hat Priorität gegenüber Steuern auf Gewinn. Erbringt eine Firma Dienstleistungen oder verkauft Produkte, bezahlt sie die MWST, auch wenn sie keinen Gewinn oder gar Verlust ausweist. Auch die 8%-Wohnsteuer ist immer geschuldet, unabhängig vom Gewinn des Unternehmens.</t>
  </si>
  <si>
    <t>4ab</t>
  </si>
  <si>
    <t>Die Wohnsteuer trägt dazu bei, dass die Einkommenssteuern tief gehalten werden können. Dies ist für den Produktionsstandort Schweiz tendenziell von Vorteil.</t>
  </si>
  <si>
    <t>4b</t>
  </si>
  <si>
    <t>Wohnkonsum wird ähnlich hoch versteuert wie man sich das von der MWST her gewohnt ist. Allerdings ist der Wohnkonsum mit rund 36% der grösste Budgetposten in einem Privathaushalt, sowohl bei extrem bescheidenen Wohnungen als auch bei luxuriösen Villen.</t>
  </si>
  <si>
    <t>4a</t>
  </si>
  <si>
    <t xml:space="preserve">Solidarität ist in der Gesellschaft ein  stabilisierender Faktor. Die Wohnsteuer stärkt die Solidarität zwischen Wohneigentümern und Mietern.
</t>
  </si>
  <si>
    <t>Viele OECD-Länder verwenden den Begriff "imputed rent" in ihren Statistiken. Der Begriff ist dem EMW ähnlich und eignet sich, die Wirtschaftsleistung abzubilden. Volkswirtschaftlich handelt es sich um ein Naturaleinkommen. Der Eigenmietwert wird gerne als fiktives Einkommen dargestellt: Das Einkommen, das der Wohneigentümer hätte, würde er seine Wohnung vermieten.</t>
  </si>
  <si>
    <t>Sollte der Hypothekarzins gegen Erwarten doch stark ansteigen, stehen Dank der 8%-Wohnsteuer Mittel zur Verfügung, die finanzielle Belastung von Ersterwerbern und notleidender Hausbesitzer zu reduzieren.</t>
  </si>
  <si>
    <t>Die 8%-Wohnsteuer passt auch im Fall einer massiven Hypothekarzinserhöhung. Beispiel: Liegenschaft 800'000 CHF, 50% belehnt, EMW 20'000 CHF:
Hypothekarzinsbelastung: 6% * 400'000 CHF = 24'000 CHF pro Jahr.
8%-Wohnsteuer: 8% * 20'000 CHF = 1'600 CHF pro Jahr.</t>
  </si>
  <si>
    <t>Ein Eigenheim kann ein sinnvoller Teil der Altersvorsorge sein. Dies ist in den meisten Fällen mit dem moderaten Zinssatz von 8% auf den Eigenmietwert vereinbar. Die steuerliche Belastung gegenüber heute wird bei vielen Pensionierten halbiert.</t>
  </si>
  <si>
    <t>1b</t>
  </si>
  <si>
    <t>Mieteinnahmen können laut Verfassung nicht von Einkommens- oder Gewinnsteuern befreit werden. Dazu wäre eine Verfassungsänderung nötig. (?)</t>
  </si>
  <si>
    <t>Es ist nicht nötig, die Steuerausfälle der EMW-Abschaffung durch eine Wohnsteuer zu kompensieren. Es ist viel einfacher, z.B. die Treibstoffabgaben oder die MWST zu erhöhen.</t>
  </si>
  <si>
    <t>Eine Konsumsteuer ist bei Eigentum weder nötig noch erwünscht. Wenn der Wohnkonsum besteuert wird, muss z.B. auch die Verwendung des eigenen Autos oder des eigenen PC besteuert werden.</t>
  </si>
  <si>
    <t>Zeitverschwendung</t>
  </si>
  <si>
    <t>Auch wenn viele bürgerliche Politiker eine einseitige Steuerbefreiung der Wohneigentümer befürworten, wird dieses Vorhaben am Widerstand der Mieterinnen und Mieter scheitern. Die Geprellten sind dann jene, welche unter der unverhältnismässig hohen Eigenmietwert-Besteuerung leiden.</t>
  </si>
  <si>
    <t>Viele Hauseigentümer versteuern ihren Eigenmietwert mit 20% und mehr. Wie verlockend süss ist da der Traum der EMW-Abschaffung und damit einer Steuerbefreiung des Wohnens. Die 8%-Wohnsteuer ist ein ausgewogener Kompromiss zwischen diesen beiden Extremen. Das macht die 8%-Wohnsteuer mehrheitsfähig.</t>
  </si>
  <si>
    <t>Sind sich die Gegner der 8%-Wohnsteuer bewusst….</t>
  </si>
  <si>
    <t>…dass sie vor dem Eigenmietwert als Innovation unserer Vorfahren keinen Respekt zeigen?</t>
  </si>
  <si>
    <t>…dass sie uneinsichtig sind, wenn sie den Steuerertrag in Abrede stellen, der auf Mietzinsen basiert?</t>
  </si>
  <si>
    <t>…dass sie ziemlich assozial wirken, wenn sie sich nicht für den Generationenvertrag interessieren?</t>
  </si>
  <si>
    <t>…dass sie offensichtlich leichtfertig in Kauf nehmen, das Armutsgefäll ein der Schweiz zu verstärken?</t>
  </si>
  <si>
    <t>…dass sie wenig Verantwortungsbewusstsein erkennen lassen wenn es um Steuerertrag und Steuergeschenke geht?</t>
  </si>
  <si>
    <t>…dass sie wenig Verständnis für einfache, transparente und automatisierbare Lösungen zeigen?</t>
  </si>
  <si>
    <t>…dass sie sich offensichtlich lieber an Populismus orientieren als an der Volkswirtschaftslehre? (3 steuerliche Aspekte beim Wohnen)</t>
  </si>
  <si>
    <t>Rückkopplung Wohnqualität</t>
  </si>
  <si>
    <t>Zur Deklaration des Eigenmietwerts gehört auch die Wohnqualität. Sollte die Bewertung der Wohnqualität veröffentlicht werden, wird dies die Bemühungen stärken, die Wohnqualität nicht leichtfertig zu mindern.</t>
  </si>
  <si>
    <t>Reduzierte Bautätigkeit</t>
  </si>
  <si>
    <t>Auch wenn die Mieten zu 40% dem Referenzzinssatz folgen, ist doch zu erwarten, dass sehr hohe Hypothekarzinsen die Bautätigkeit hemmen. Der bisherige Ausgleich durch den Hypothekarzinsabzug entfällt.</t>
  </si>
  <si>
    <t>Die Abschaffung der EMW-Besteuerung kostet jährlich Milliarden, zumindest wenn die Hypothekarzinsen wie erwartet tief bleiben. Diese Steuerausfälle müssen z.B. durch höhere Einkommenssteuern kompensiert werden. Oder der Staat reduziert seine Leistungen, was in der Regel zuerst die Ärmeren trifft. Grössenordnung des Steuerausfalls: CH-komplett: 1%, Gemeinden ohne Unternehmer und Mieter: ca. 10%.</t>
  </si>
  <si>
    <r>
      <t xml:space="preserve">Die Zweitwohnung ist vom Systemwechsel ausgeschlossen und ein Schuldzinsabzug ist somit weiterhin möglich. Wenn, dann dürfte der </t>
    </r>
    <r>
      <rPr>
        <sz val="10"/>
        <color rgb="FFFF0000"/>
        <rFont val="Calibri"/>
        <family val="2"/>
        <scheme val="minor"/>
      </rPr>
      <t xml:space="preserve">Schuldzinsabzug nur anteilig </t>
    </r>
    <r>
      <rPr>
        <sz val="10"/>
        <color theme="1"/>
        <rFont val="Calibri"/>
        <family val="2"/>
        <scheme val="minor"/>
      </rPr>
      <t>gewährt werden. Beispiel: Die Zweitwohnung beträgt 1/4 des Gesamtvermögens. Also kann auch nur 1/4 des Schuldzinses geltend gemacht werden.</t>
    </r>
  </si>
  <si>
    <t>Ohne Eigenmietwert verlieren wir einen wichtigen Indikator, welcher sowohl für die Berechnung des Naturalkapitaleinkommens (Einkommenssteuer) als auch für die Berechnung des Wohnkonsums (Konsumsteuer) genutzt werden kann.</t>
  </si>
  <si>
    <t>Die Gleichbehandlung von Mietern und Wohneigentümern macht Arbeitnehmer bezüglich Arbeitsorts flexibler. Beim Wechsel von Wohneigentum zur Mietwohnung verlieren sie nicht das Privileg der Steuerbefreiung (wäre so im Falle der EMW-Abschaffung)</t>
  </si>
  <si>
    <t>Viele Länder motivieren oder nötigen ihre Bewohner dazu, die Hypotheken zu amortisieren. Wegen der Alterung der Gebäude und im Sinne der Altersvorsorge erscheint das auch vernünftig zu sein. Die Spekulations-Förderung hingegen zielt auf das Gegenteil ab, d.h. dass Hypotheken nicht zurück bezahlt werden.</t>
  </si>
  <si>
    <t>Hohe Immobilienpreise und hohe Lebenshaltungskosten führen dazu, dass die meisten Familien ihre Hypothek nur sehr zögerlich amortisieren können. Das sichert den Banken (oder ihrer Konkurrenz) ein Geschäft auf Jahrzehnte hinaus.</t>
  </si>
  <si>
    <r>
      <t xml:space="preserve">Argumente für eine Einheitssteuer von 8% auf den Wohnkonsum als Ersatz für die bisherige EMW-Besteuerung. Merkmale:
- Der Eigenmietwert wird mit pauschal 8% versteuert.
- Der Steuerertrag geht an die Standortgemeinde der Wohnung
- Eigenmietwert, Schuldzins und Unterhaltskosten werden dem steuerbaren Einkommen nicht mehr angerechnet.
</t>
    </r>
    <r>
      <rPr>
        <sz val="11"/>
        <color rgb="FFFF0000"/>
        <rFont val="Calibri"/>
        <family val="2"/>
        <scheme val="minor"/>
      </rPr>
      <t>- Argumente zu diesem Ansatz sind mit "a" gekennzeichnet</t>
    </r>
    <r>
      <rPr>
        <sz val="11"/>
        <color theme="1"/>
        <rFont val="Calibri"/>
        <family val="2"/>
        <scheme val="minor"/>
      </rPr>
      <t xml:space="preserve">
- Option: Auch Mietzinseinnahmen werden mit pauschal 8% besteuert. Die Wohnsteuer ersetzt die bisherige Einkommens- oder Gewinnsteuer. Abzüge für Schuldzins und Unterhaltskosten entfallen. </t>
    </r>
    <r>
      <rPr>
        <sz val="11"/>
        <color rgb="FFFF0000"/>
        <rFont val="Calibri"/>
        <family val="2"/>
        <scheme val="minor"/>
      </rPr>
      <t>Argumente sind mit "b" gekennzeichnet.</t>
    </r>
  </si>
  <si>
    <r>
      <t xml:space="preserve">Argumente für eine Einheitssteuer von 8% auf den Wohnkonsum als Ersatz für die bisherige EMW-Besteuerung. Merkmale:
- Der Eigenmietwert wird mit pauschal 8% versteuert.
- Der Steuerertrag geht an die Standortgemeinde der Wohnung
- Eigenmietwert, Schuldzins und Unterhaltskosten werden dem steuerbaren Einkommen nicht mehr angerechnet.
- </t>
    </r>
    <r>
      <rPr>
        <sz val="8"/>
        <color rgb="FFFF0000"/>
        <rFont val="Calibri"/>
        <family val="2"/>
        <scheme val="minor"/>
      </rPr>
      <t>Argumente zu diesem Ansatz sind mit "a" gekennzeichnet</t>
    </r>
    <r>
      <rPr>
        <sz val="8"/>
        <color theme="1"/>
        <rFont val="Calibri"/>
        <family val="2"/>
        <scheme val="minor"/>
      </rPr>
      <t xml:space="preserve">
- Option: Auch Mietzinseinnahmen werden mit pauschal 8% besteuert. Die Wohnsteuer ersetzt die bisherige Einkommens- oder Gewinnsteuer. Abzüge für Schuldzins und Unterhaltskosten entfallen. </t>
    </r>
    <r>
      <rPr>
        <sz val="8"/>
        <color rgb="FFFF0000"/>
        <rFont val="Calibri"/>
        <family val="2"/>
        <scheme val="minor"/>
      </rPr>
      <t>Argumente sind mit "b" gekennzeichnet.</t>
    </r>
  </si>
  <si>
    <r>
      <t xml:space="preserve">Kompromiss
</t>
    </r>
    <r>
      <rPr>
        <sz val="9"/>
        <color rgb="FF0070C0"/>
        <rFont val="Calibri"/>
        <family val="2"/>
        <scheme val="minor"/>
      </rPr>
      <t>a) weil sich dieses Argument auf die Wohnsteuer von Hauseigentümer bezieht.</t>
    </r>
  </si>
  <si>
    <r>
      <t xml:space="preserve">Haushaltsneutrale Steuerreform
</t>
    </r>
    <r>
      <rPr>
        <sz val="8"/>
        <color rgb="FF0070C0"/>
        <rFont val="Calibri"/>
        <family val="2"/>
        <scheme val="minor"/>
      </rPr>
      <t>ab) weil dieses Argument für die Wohnsteuer von Hauseigentümern und Mietern gilt.</t>
    </r>
  </si>
  <si>
    <t>Unbegründete Steuergeschenke passen nicht in unsere Zeit. Die finanziellen Verhältnisse sind vielerorts angespannt. Die demografische Entwicklung und steigende Krankenkassenprämien stellen uns vor zu grosse Herausforderungen.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</si>
</sst>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0"/>
      <color rgb="FF0070C0"/>
      <name val="Calibri"/>
      <family val="2"/>
      <scheme val="minor"/>
    </font>
    <font>
      <sz val="8"/>
      <color theme="1"/>
      <name val="Calibri"/>
      <family val="2"/>
      <scheme val="minor"/>
    </font>
    <font>
      <sz val="10"/>
      <color rgb="FF0070C0"/>
      <name val="Calibri"/>
      <family val="2"/>
      <scheme val="minor"/>
    </font>
    <font>
      <sz val="11"/>
      <color rgb="FFFF0000"/>
      <name val="Calibri"/>
      <family val="2"/>
      <scheme val="minor"/>
    </font>
    <font>
      <sz val="8"/>
      <color rgb="FFFF0000"/>
      <name val="Calibri"/>
      <family val="2"/>
      <scheme val="minor"/>
    </font>
    <font>
      <sz val="8"/>
      <color rgb="FF0070C0"/>
      <name val="Calibri"/>
      <family val="2"/>
      <scheme val="minor"/>
    </font>
    <font>
      <sz val="9"/>
      <color rgb="FF0070C0"/>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9" fontId="9" fillId="0" borderId="0" applyFont="0" applyFill="0" applyBorder="0" applyAlignment="0" applyProtection="0"/>
  </cellStyleXfs>
  <cellXfs count="23">
    <xf numFmtId="0" fontId="0" fillId="0" borderId="0" xfId="0"/>
    <xf numFmtId="0" fontId="1" fillId="0" borderId="0" xfId="0" applyFont="1" applyAlignment="1">
      <alignment vertical="top" wrapText="1"/>
    </xf>
    <xf numFmtId="0" fontId="2" fillId="3" borderId="0" xfId="0" applyFont="1" applyFill="1" applyAlignment="1">
      <alignment horizontal="left" vertical="top" wrapText="1"/>
    </xf>
    <xf numFmtId="0" fontId="2" fillId="3" borderId="0" xfId="0" applyFont="1" applyFill="1" applyAlignment="1">
      <alignment horizontal="center"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Fill="1" applyAlignment="1">
      <alignment horizontal="left" vertical="top" wrapText="1"/>
    </xf>
    <xf numFmtId="0" fontId="1"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164" fontId="1" fillId="0" borderId="0" xfId="1" applyNumberFormat="1" applyFont="1" applyAlignment="1">
      <alignment horizontal="left" vertical="top" wrapText="1"/>
    </xf>
    <xf numFmtId="0" fontId="1" fillId="0" borderId="0" xfId="0" applyFont="1" applyAlignment="1">
      <alignment horizontal="center" vertical="top" wrapText="1"/>
    </xf>
    <xf numFmtId="0" fontId="2" fillId="3" borderId="0" xfId="0" applyFont="1" applyFill="1" applyAlignment="1">
      <alignment horizontal="left" wrapText="1"/>
    </xf>
    <xf numFmtId="0" fontId="0" fillId="0" borderId="0" xfId="0" applyAlignment="1">
      <alignment wrapText="1"/>
    </xf>
    <xf numFmtId="0" fontId="18" fillId="0" borderId="0" xfId="0" applyFont="1" applyAlignment="1">
      <alignment horizontal="left" vertical="top" wrapText="1"/>
    </xf>
    <xf numFmtId="0" fontId="10" fillId="0" borderId="0" xfId="0" applyFont="1" applyAlignment="1">
      <alignment horizontal="center"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 fillId="0" borderId="0" xfId="0" applyFont="1" applyAlignment="1">
      <alignment horizontal="center" vertical="top" wrapText="1"/>
    </xf>
  </cellXfs>
  <cellStyles count="2">
    <cellStyle name="Prozent" xfId="1" builtinId="5"/>
    <cellStyle name="Standard" xfId="0" builtinId="0"/>
  </cellStyles>
  <dxfs count="124">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
      <fill>
        <patternFill>
          <bgColor rgb="FFFFFFB7"/>
        </patternFill>
      </fill>
    </dxf>
    <dxf>
      <fill>
        <patternFill>
          <bgColor rgb="FFFFE48F"/>
        </patternFill>
      </fill>
    </dxf>
    <dxf>
      <fill>
        <patternFill>
          <bgColor rgb="FFFFB3B3"/>
        </patternFill>
      </fill>
    </dxf>
    <dxf>
      <fill>
        <patternFill>
          <bgColor rgb="FFDEC8EE"/>
        </patternFill>
      </fill>
    </dxf>
  </dxfs>
  <tableStyles count="0" defaultTableStyle="TableStyleMedium2" defaultPivotStyle="PivotStyleMedium9"/>
  <colors>
    <mruColors>
      <color rgb="FFDEC8EE"/>
      <color rgb="FFFFB3B3"/>
      <color rgb="FFFFE48F"/>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9.109375" defaultRowHeight="14.4" x14ac:dyDescent="0.3"/>
  <cols>
    <col min="1" max="1" width="29.5546875" style="10" customWidth="1"/>
    <col min="2" max="2" width="57.77734375" style="10" customWidth="1"/>
    <col min="3" max="16384" width="9.109375" style="10"/>
  </cols>
  <sheetData>
    <row r="1" spans="1:2" x14ac:dyDescent="0.3">
      <c r="A1" s="2" t="s">
        <v>168</v>
      </c>
      <c r="B1" s="2" t="s">
        <v>153</v>
      </c>
    </row>
    <row r="2" spans="1:2" ht="28.8" x14ac:dyDescent="0.3">
      <c r="A2" s="10" t="s">
        <v>170</v>
      </c>
      <c r="B2" s="10" t="s">
        <v>169</v>
      </c>
    </row>
    <row r="3" spans="1:2" ht="100.8" x14ac:dyDescent="0.3">
      <c r="A3" s="10" t="s">
        <v>156</v>
      </c>
      <c r="B3" s="10" t="s">
        <v>195</v>
      </c>
    </row>
    <row r="4" spans="1:2" x14ac:dyDescent="0.3">
      <c r="A4" s="10" t="s">
        <v>154</v>
      </c>
      <c r="B4" s="12" t="s">
        <v>155</v>
      </c>
    </row>
    <row r="5" spans="1:2" ht="144" x14ac:dyDescent="0.3">
      <c r="A5" s="10" t="s">
        <v>156</v>
      </c>
      <c r="B5" s="11" t="s">
        <v>166</v>
      </c>
    </row>
    <row r="6" spans="1:2" x14ac:dyDescent="0.3">
      <c r="A6" s="10" t="s">
        <v>157</v>
      </c>
      <c r="B6" s="12" t="s">
        <v>160</v>
      </c>
    </row>
    <row r="7" spans="1:2" ht="144" x14ac:dyDescent="0.3">
      <c r="A7" s="10" t="s">
        <v>156</v>
      </c>
      <c r="B7" s="10" t="s">
        <v>167</v>
      </c>
    </row>
    <row r="8" spans="1:2" x14ac:dyDescent="0.3">
      <c r="A8" s="10" t="s">
        <v>158</v>
      </c>
      <c r="B8" s="12" t="s">
        <v>159</v>
      </c>
    </row>
    <row r="9" spans="1:2" ht="158.4" x14ac:dyDescent="0.3">
      <c r="A9" s="10" t="s">
        <v>156</v>
      </c>
      <c r="B9" s="10" t="s">
        <v>284</v>
      </c>
    </row>
    <row r="10" spans="1:2" x14ac:dyDescent="0.3">
      <c r="A10" s="10" t="s">
        <v>161</v>
      </c>
      <c r="B10" s="12" t="s">
        <v>162</v>
      </c>
    </row>
    <row r="11" spans="1:2" ht="28.8" x14ac:dyDescent="0.3">
      <c r="A11" s="10" t="s">
        <v>156</v>
      </c>
      <c r="B11" s="10" t="s">
        <v>175</v>
      </c>
    </row>
    <row r="12" spans="1:2" x14ac:dyDescent="0.3">
      <c r="A12" s="10" t="s">
        <v>173</v>
      </c>
      <c r="B12" s="12" t="s">
        <v>176</v>
      </c>
    </row>
    <row r="13" spans="1:2" ht="100.8" x14ac:dyDescent="0.3">
      <c r="A13" s="10" t="s">
        <v>156</v>
      </c>
      <c r="B13" s="13" t="s">
        <v>196</v>
      </c>
    </row>
    <row r="14" spans="1:2" x14ac:dyDescent="0.3">
      <c r="A14" s="10" t="s">
        <v>174</v>
      </c>
      <c r="B14" s="12" t="s">
        <v>177</v>
      </c>
    </row>
    <row r="15" spans="1:2" ht="100.8" x14ac:dyDescent="0.3">
      <c r="A15" s="10" t="s">
        <v>156</v>
      </c>
      <c r="B15" s="10" t="s">
        <v>197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tabSelected="1" zoomScale="130" zoomScaleNormal="13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09375" defaultRowHeight="13.8" x14ac:dyDescent="0.3"/>
  <cols>
    <col min="1" max="1" width="28.44140625" style="4" customWidth="1"/>
    <col min="2" max="2" width="4.44140625" style="5" customWidth="1"/>
    <col min="3" max="3" width="29.33203125" style="4" customWidth="1"/>
    <col min="4" max="4" width="69.88671875" style="4" customWidth="1"/>
    <col min="5" max="5" width="11.44140625" style="4" bestFit="1" customWidth="1"/>
    <col min="6" max="16384" width="9.109375" style="4"/>
  </cols>
  <sheetData>
    <row r="1" spans="1:4" x14ac:dyDescent="0.3">
      <c r="A1" s="2" t="s">
        <v>0</v>
      </c>
      <c r="B1" s="3" t="s">
        <v>3</v>
      </c>
      <c r="C1" s="2" t="s">
        <v>1</v>
      </c>
      <c r="D1" s="2" t="s">
        <v>2</v>
      </c>
    </row>
    <row r="2" spans="1:4" ht="27.6" x14ac:dyDescent="0.3">
      <c r="A2" s="4" t="s">
        <v>226</v>
      </c>
      <c r="B2" s="15">
        <v>1</v>
      </c>
      <c r="C2" s="4" t="s">
        <v>66</v>
      </c>
      <c r="D2" s="1" t="s">
        <v>67</v>
      </c>
    </row>
    <row r="3" spans="1:4" ht="55.2" x14ac:dyDescent="0.3">
      <c r="A3" s="4" t="s">
        <v>226</v>
      </c>
      <c r="B3" s="15">
        <v>1</v>
      </c>
      <c r="C3" s="4" t="s">
        <v>4</v>
      </c>
      <c r="D3" s="1" t="s">
        <v>60</v>
      </c>
    </row>
    <row r="4" spans="1:4" ht="41.4" x14ac:dyDescent="0.3">
      <c r="A4" s="4" t="s">
        <v>226</v>
      </c>
      <c r="B4" s="15">
        <v>1</v>
      </c>
      <c r="C4" s="4" t="s">
        <v>5</v>
      </c>
      <c r="D4" s="1" t="s">
        <v>36</v>
      </c>
    </row>
    <row r="5" spans="1:4" ht="41.4" x14ac:dyDescent="0.3">
      <c r="A5" s="4" t="s">
        <v>226</v>
      </c>
      <c r="B5" s="15">
        <v>2</v>
      </c>
      <c r="C5" s="4" t="s">
        <v>8</v>
      </c>
      <c r="D5" s="1" t="s">
        <v>132</v>
      </c>
    </row>
    <row r="6" spans="1:4" ht="55.2" x14ac:dyDescent="0.3">
      <c r="A6" s="4" t="s">
        <v>226</v>
      </c>
      <c r="B6" s="15">
        <v>2</v>
      </c>
      <c r="C6" s="4" t="s">
        <v>9</v>
      </c>
      <c r="D6" s="1" t="s">
        <v>37</v>
      </c>
    </row>
    <row r="7" spans="1:4" ht="55.2" x14ac:dyDescent="0.3">
      <c r="A7" s="4" t="s">
        <v>226</v>
      </c>
      <c r="B7" s="15">
        <v>2</v>
      </c>
      <c r="C7" s="4" t="s">
        <v>117</v>
      </c>
      <c r="D7" s="1" t="s">
        <v>246</v>
      </c>
    </row>
    <row r="8" spans="1:4" s="6" customFormat="1" ht="41.4" x14ac:dyDescent="0.3">
      <c r="A8" s="6" t="s">
        <v>226</v>
      </c>
      <c r="B8" s="15">
        <v>3</v>
      </c>
      <c r="C8" s="6" t="s">
        <v>19</v>
      </c>
      <c r="D8" s="6" t="s">
        <v>38</v>
      </c>
    </row>
    <row r="9" spans="1:4" ht="41.4" x14ac:dyDescent="0.3">
      <c r="A9" s="4" t="s">
        <v>226</v>
      </c>
      <c r="B9" s="15">
        <v>3</v>
      </c>
      <c r="C9" s="4" t="s">
        <v>6</v>
      </c>
      <c r="D9" s="1" t="s">
        <v>39</v>
      </c>
    </row>
    <row r="10" spans="1:4" ht="55.2" x14ac:dyDescent="0.3">
      <c r="A10" s="4" t="s">
        <v>226</v>
      </c>
      <c r="B10" s="15">
        <v>3</v>
      </c>
      <c r="C10" s="4" t="s">
        <v>7</v>
      </c>
      <c r="D10" s="1" t="s">
        <v>40</v>
      </c>
    </row>
    <row r="11" spans="1:4" ht="27.6" x14ac:dyDescent="0.3">
      <c r="A11" s="4" t="s">
        <v>44</v>
      </c>
      <c r="B11" s="15">
        <v>4</v>
      </c>
      <c r="C11" s="4" t="s">
        <v>46</v>
      </c>
      <c r="D11" s="4" t="s">
        <v>47</v>
      </c>
    </row>
    <row r="12" spans="1:4" ht="27.6" x14ac:dyDescent="0.3">
      <c r="A12" s="4" t="s">
        <v>45</v>
      </c>
      <c r="B12" s="15">
        <v>4</v>
      </c>
      <c r="C12" s="4" t="s">
        <v>48</v>
      </c>
      <c r="D12" s="4" t="s">
        <v>49</v>
      </c>
    </row>
    <row r="13" spans="1:4" ht="41.4" x14ac:dyDescent="0.3">
      <c r="A13" s="4" t="s">
        <v>226</v>
      </c>
      <c r="B13" s="15">
        <v>4</v>
      </c>
      <c r="C13" s="4" t="s">
        <v>10</v>
      </c>
      <c r="D13" s="1" t="s">
        <v>41</v>
      </c>
    </row>
    <row r="14" spans="1:4" ht="41.4" x14ac:dyDescent="0.3">
      <c r="A14" s="4" t="s">
        <v>226</v>
      </c>
      <c r="B14" s="15">
        <v>4</v>
      </c>
      <c r="C14" s="4" t="s">
        <v>64</v>
      </c>
      <c r="D14" s="1" t="s">
        <v>65</v>
      </c>
    </row>
    <row r="15" spans="1:4" ht="41.4" x14ac:dyDescent="0.3">
      <c r="A15" s="4" t="s">
        <v>226</v>
      </c>
      <c r="B15" s="15">
        <v>4</v>
      </c>
      <c r="C15" s="4" t="s">
        <v>11</v>
      </c>
      <c r="D15" s="4" t="s">
        <v>42</v>
      </c>
    </row>
    <row r="16" spans="1:4" ht="27.6" x14ac:dyDescent="0.3">
      <c r="A16" s="4" t="s">
        <v>226</v>
      </c>
      <c r="B16" s="15">
        <v>4</v>
      </c>
      <c r="C16" s="4" t="s">
        <v>28</v>
      </c>
      <c r="D16" s="4" t="s">
        <v>43</v>
      </c>
    </row>
    <row r="17" spans="1:4" ht="55.2" x14ac:dyDescent="0.3">
      <c r="A17" s="4" t="s">
        <v>226</v>
      </c>
      <c r="B17" s="15">
        <v>4</v>
      </c>
      <c r="C17" s="4" t="s">
        <v>147</v>
      </c>
      <c r="D17" s="4" t="s">
        <v>148</v>
      </c>
    </row>
    <row r="18" spans="1:4" ht="55.2" x14ac:dyDescent="0.3">
      <c r="A18" s="7" t="s">
        <v>227</v>
      </c>
      <c r="B18" s="15">
        <v>1</v>
      </c>
      <c r="C18" s="18" t="s">
        <v>263</v>
      </c>
      <c r="D18" s="4" t="s">
        <v>264</v>
      </c>
    </row>
    <row r="19" spans="1:4" ht="41.4" x14ac:dyDescent="0.3">
      <c r="A19" s="7" t="s">
        <v>227</v>
      </c>
      <c r="B19" s="15">
        <v>1</v>
      </c>
      <c r="C19" s="4" t="s">
        <v>23</v>
      </c>
      <c r="D19" s="1" t="s">
        <v>24</v>
      </c>
    </row>
    <row r="20" spans="1:4" ht="41.4" x14ac:dyDescent="0.3">
      <c r="A20" s="7" t="s">
        <v>227</v>
      </c>
      <c r="B20" s="15">
        <v>1</v>
      </c>
      <c r="C20" s="4" t="s">
        <v>70</v>
      </c>
      <c r="D20" s="1" t="s">
        <v>71</v>
      </c>
    </row>
    <row r="21" spans="1:4" ht="41.4" x14ac:dyDescent="0.3">
      <c r="A21" s="7" t="s">
        <v>227</v>
      </c>
      <c r="B21" s="15">
        <v>1</v>
      </c>
      <c r="C21" s="4" t="s">
        <v>163</v>
      </c>
      <c r="D21" s="1" t="s">
        <v>220</v>
      </c>
    </row>
    <row r="22" spans="1:4" ht="55.2" x14ac:dyDescent="0.3">
      <c r="A22" s="7" t="s">
        <v>227</v>
      </c>
      <c r="B22" s="15">
        <v>1</v>
      </c>
      <c r="C22" s="4" t="s">
        <v>164</v>
      </c>
      <c r="D22" s="1" t="s">
        <v>165</v>
      </c>
    </row>
    <row r="23" spans="1:4" ht="55.2" x14ac:dyDescent="0.3">
      <c r="A23" s="7" t="s">
        <v>227</v>
      </c>
      <c r="B23" s="15">
        <v>1</v>
      </c>
      <c r="C23" s="4" t="s">
        <v>172</v>
      </c>
      <c r="D23" s="1" t="s">
        <v>279</v>
      </c>
    </row>
    <row r="24" spans="1:4" ht="69" x14ac:dyDescent="0.3">
      <c r="A24" s="7" t="s">
        <v>227</v>
      </c>
      <c r="B24" s="15">
        <v>1</v>
      </c>
      <c r="C24" s="4" t="s">
        <v>15</v>
      </c>
      <c r="D24" s="1" t="s">
        <v>278</v>
      </c>
    </row>
    <row r="25" spans="1:4" ht="27.6" x14ac:dyDescent="0.3">
      <c r="A25" s="7" t="s">
        <v>227</v>
      </c>
      <c r="B25" s="15">
        <v>1</v>
      </c>
      <c r="C25" s="4" t="s">
        <v>58</v>
      </c>
      <c r="D25" s="1" t="s">
        <v>59</v>
      </c>
    </row>
    <row r="26" spans="1:4" ht="55.2" x14ac:dyDescent="0.3">
      <c r="A26" s="7" t="s">
        <v>227</v>
      </c>
      <c r="B26" s="15">
        <v>1</v>
      </c>
      <c r="C26" s="4" t="s">
        <v>18</v>
      </c>
      <c r="D26" s="1" t="s">
        <v>52</v>
      </c>
    </row>
    <row r="27" spans="1:4" ht="41.4" x14ac:dyDescent="0.3">
      <c r="A27" s="7" t="s">
        <v>227</v>
      </c>
      <c r="B27" s="15">
        <v>1</v>
      </c>
      <c r="C27" s="4" t="s">
        <v>16</v>
      </c>
      <c r="D27" s="1" t="s">
        <v>17</v>
      </c>
    </row>
    <row r="28" spans="1:4" ht="41.4" x14ac:dyDescent="0.3">
      <c r="A28" s="7" t="s">
        <v>227</v>
      </c>
      <c r="B28" s="15">
        <v>1</v>
      </c>
      <c r="C28" s="4" t="s">
        <v>128</v>
      </c>
      <c r="D28" s="1" t="s">
        <v>288</v>
      </c>
    </row>
    <row r="29" spans="1:4" ht="41.4" x14ac:dyDescent="0.3">
      <c r="A29" s="7" t="s">
        <v>227</v>
      </c>
      <c r="B29" s="15">
        <v>2</v>
      </c>
      <c r="C29" s="4" t="s">
        <v>54</v>
      </c>
      <c r="D29" s="4" t="s">
        <v>171</v>
      </c>
    </row>
    <row r="30" spans="1:4" ht="41.4" x14ac:dyDescent="0.3">
      <c r="A30" s="7" t="s">
        <v>227</v>
      </c>
      <c r="B30" s="15">
        <v>2</v>
      </c>
      <c r="C30" s="4" t="s">
        <v>72</v>
      </c>
      <c r="D30" s="1" t="s">
        <v>73</v>
      </c>
    </row>
    <row r="31" spans="1:4" ht="41.4" x14ac:dyDescent="0.3">
      <c r="A31" s="7" t="s">
        <v>227</v>
      </c>
      <c r="B31" s="15">
        <v>2</v>
      </c>
      <c r="C31" s="4" t="s">
        <v>25</v>
      </c>
      <c r="D31" s="1" t="s">
        <v>74</v>
      </c>
    </row>
    <row r="32" spans="1:4" ht="55.2" x14ac:dyDescent="0.3">
      <c r="A32" s="7" t="s">
        <v>227</v>
      </c>
      <c r="B32" s="15">
        <v>2</v>
      </c>
      <c r="C32" s="4" t="s">
        <v>12</v>
      </c>
      <c r="D32" s="1" t="s">
        <v>53</v>
      </c>
    </row>
    <row r="33" spans="1:4" ht="41.4" x14ac:dyDescent="0.3">
      <c r="A33" s="7" t="s">
        <v>227</v>
      </c>
      <c r="B33" s="15">
        <v>2</v>
      </c>
      <c r="C33" s="4" t="s">
        <v>13</v>
      </c>
      <c r="D33" s="1" t="s">
        <v>14</v>
      </c>
    </row>
    <row r="34" spans="1:4" ht="55.2" x14ac:dyDescent="0.3">
      <c r="A34" s="7" t="s">
        <v>50</v>
      </c>
      <c r="B34" s="15">
        <v>2</v>
      </c>
      <c r="C34" s="6" t="s">
        <v>51</v>
      </c>
      <c r="D34" s="1" t="s">
        <v>63</v>
      </c>
    </row>
    <row r="35" spans="1:4" ht="55.2" x14ac:dyDescent="0.3">
      <c r="A35" s="7" t="s">
        <v>50</v>
      </c>
      <c r="B35" s="15">
        <v>2</v>
      </c>
      <c r="C35" s="4" t="s">
        <v>68</v>
      </c>
      <c r="D35" s="1" t="s">
        <v>69</v>
      </c>
    </row>
    <row r="36" spans="1:4" ht="41.4" x14ac:dyDescent="0.3">
      <c r="A36" s="7" t="s">
        <v>227</v>
      </c>
      <c r="B36" s="15">
        <v>3</v>
      </c>
      <c r="C36" s="4" t="s">
        <v>20</v>
      </c>
      <c r="D36" s="1" t="s">
        <v>55</v>
      </c>
    </row>
    <row r="37" spans="1:4" ht="41.4" x14ac:dyDescent="0.3">
      <c r="A37" s="7" t="s">
        <v>227</v>
      </c>
      <c r="B37" s="15">
        <v>3</v>
      </c>
      <c r="C37" s="4" t="s">
        <v>21</v>
      </c>
      <c r="D37" s="1" t="s">
        <v>22</v>
      </c>
    </row>
    <row r="38" spans="1:4" ht="41.4" x14ac:dyDescent="0.3">
      <c r="A38" s="7" t="s">
        <v>227</v>
      </c>
      <c r="B38" s="15">
        <v>3</v>
      </c>
      <c r="C38" s="4" t="s">
        <v>26</v>
      </c>
      <c r="D38" s="1" t="s">
        <v>280</v>
      </c>
    </row>
    <row r="39" spans="1:4" ht="55.2" x14ac:dyDescent="0.3">
      <c r="A39" s="7" t="s">
        <v>227</v>
      </c>
      <c r="B39" s="15">
        <v>3</v>
      </c>
      <c r="C39" s="4" t="s">
        <v>56</v>
      </c>
      <c r="D39" s="1" t="s">
        <v>127</v>
      </c>
    </row>
    <row r="40" spans="1:4" ht="69" x14ac:dyDescent="0.3">
      <c r="A40" s="7" t="s">
        <v>227</v>
      </c>
      <c r="B40" s="15">
        <v>4</v>
      </c>
      <c r="C40" s="4" t="s">
        <v>216</v>
      </c>
      <c r="D40" s="1" t="s">
        <v>217</v>
      </c>
    </row>
    <row r="41" spans="1:4" ht="41.4" x14ac:dyDescent="0.3">
      <c r="A41" s="7" t="s">
        <v>227</v>
      </c>
      <c r="B41" s="15">
        <v>4</v>
      </c>
      <c r="C41" s="4" t="s">
        <v>122</v>
      </c>
      <c r="D41" s="1" t="s">
        <v>57</v>
      </c>
    </row>
    <row r="42" spans="1:4" ht="55.2" x14ac:dyDescent="0.3">
      <c r="A42" s="7" t="s">
        <v>227</v>
      </c>
      <c r="B42" s="15">
        <v>4</v>
      </c>
      <c r="C42" s="4" t="s">
        <v>61</v>
      </c>
      <c r="D42" s="1" t="s">
        <v>62</v>
      </c>
    </row>
    <row r="43" spans="1:4" ht="41.4" x14ac:dyDescent="0.3">
      <c r="A43" s="7" t="s">
        <v>227</v>
      </c>
      <c r="B43" s="15">
        <v>4</v>
      </c>
      <c r="C43" s="4" t="s">
        <v>32</v>
      </c>
      <c r="D43" s="1" t="s">
        <v>142</v>
      </c>
    </row>
    <row r="44" spans="1:4" ht="41.4" x14ac:dyDescent="0.3">
      <c r="A44" s="7" t="s">
        <v>227</v>
      </c>
      <c r="B44" s="15">
        <v>4</v>
      </c>
      <c r="C44" s="4" t="s">
        <v>130</v>
      </c>
      <c r="D44" s="1" t="s">
        <v>131</v>
      </c>
    </row>
    <row r="45" spans="1:4" ht="41.4" x14ac:dyDescent="0.3">
      <c r="A45" s="7" t="s">
        <v>227</v>
      </c>
      <c r="B45" s="15">
        <v>4</v>
      </c>
      <c r="C45" s="4" t="s">
        <v>206</v>
      </c>
      <c r="D45" s="1" t="s">
        <v>207</v>
      </c>
    </row>
    <row r="46" spans="1:4" ht="41.4" x14ac:dyDescent="0.3">
      <c r="A46" s="7" t="s">
        <v>227</v>
      </c>
      <c r="B46" s="15">
        <v>4</v>
      </c>
      <c r="C46" s="4" t="s">
        <v>221</v>
      </c>
      <c r="D46" s="1" t="s">
        <v>222</v>
      </c>
    </row>
    <row r="47" spans="1:4" ht="55.2" x14ac:dyDescent="0.3">
      <c r="A47" s="4" t="s">
        <v>228</v>
      </c>
      <c r="B47" s="5" t="s">
        <v>233</v>
      </c>
      <c r="C47" s="4" t="s">
        <v>236</v>
      </c>
      <c r="D47" s="1" t="s">
        <v>265</v>
      </c>
    </row>
    <row r="48" spans="1:4" ht="55.2" x14ac:dyDescent="0.3">
      <c r="A48" s="4" t="s">
        <v>228</v>
      </c>
      <c r="B48" s="15" t="s">
        <v>234</v>
      </c>
      <c r="C48" s="4" t="s">
        <v>237</v>
      </c>
      <c r="D48" s="1" t="s">
        <v>235</v>
      </c>
    </row>
    <row r="49" spans="1:4" ht="27.6" x14ac:dyDescent="0.3">
      <c r="A49" s="4" t="s">
        <v>228</v>
      </c>
      <c r="B49" s="15" t="s">
        <v>233</v>
      </c>
      <c r="C49" s="4" t="s">
        <v>75</v>
      </c>
      <c r="D49" s="1" t="s">
        <v>76</v>
      </c>
    </row>
    <row r="50" spans="1:4" ht="27.6" x14ac:dyDescent="0.3">
      <c r="A50" s="4" t="s">
        <v>228</v>
      </c>
      <c r="B50" s="15" t="s">
        <v>233</v>
      </c>
      <c r="C50" s="4" t="s">
        <v>12</v>
      </c>
      <c r="D50" s="1" t="s">
        <v>80</v>
      </c>
    </row>
    <row r="51" spans="1:4" ht="41.4" x14ac:dyDescent="0.3">
      <c r="A51" s="4" t="s">
        <v>228</v>
      </c>
      <c r="B51" s="15" t="s">
        <v>233</v>
      </c>
      <c r="C51" s="9" t="s">
        <v>18</v>
      </c>
      <c r="D51" s="1" t="s">
        <v>77</v>
      </c>
    </row>
    <row r="52" spans="1:4" ht="41.4" x14ac:dyDescent="0.3">
      <c r="A52" s="4" t="s">
        <v>228</v>
      </c>
      <c r="B52" s="15" t="s">
        <v>234</v>
      </c>
      <c r="C52" s="4" t="s">
        <v>79</v>
      </c>
      <c r="D52" s="1" t="s">
        <v>140</v>
      </c>
    </row>
    <row r="53" spans="1:4" ht="41.4" x14ac:dyDescent="0.3">
      <c r="A53" s="4" t="s">
        <v>228</v>
      </c>
      <c r="B53" s="15" t="s">
        <v>233</v>
      </c>
      <c r="C53" s="8" t="s">
        <v>13</v>
      </c>
      <c r="D53" s="1" t="s">
        <v>110</v>
      </c>
    </row>
    <row r="54" spans="1:4" ht="41.4" x14ac:dyDescent="0.3">
      <c r="A54" s="4" t="s">
        <v>228</v>
      </c>
      <c r="B54" s="15" t="s">
        <v>234</v>
      </c>
      <c r="C54" s="9" t="s">
        <v>51</v>
      </c>
      <c r="D54" s="1" t="s">
        <v>146</v>
      </c>
    </row>
    <row r="55" spans="1:4" ht="41.4" x14ac:dyDescent="0.3">
      <c r="A55" s="4" t="s">
        <v>228</v>
      </c>
      <c r="B55" s="15" t="s">
        <v>238</v>
      </c>
      <c r="C55" s="4" t="s">
        <v>111</v>
      </c>
      <c r="D55" s="1" t="s">
        <v>88</v>
      </c>
    </row>
    <row r="56" spans="1:4" ht="41.4" x14ac:dyDescent="0.3">
      <c r="A56" s="4" t="s">
        <v>228</v>
      </c>
      <c r="B56" s="15" t="s">
        <v>239</v>
      </c>
      <c r="C56" s="4" t="s">
        <v>7</v>
      </c>
      <c r="D56" s="1" t="s">
        <v>92</v>
      </c>
    </row>
    <row r="57" spans="1:4" ht="41.4" x14ac:dyDescent="0.3">
      <c r="A57" s="4" t="s">
        <v>228</v>
      </c>
      <c r="B57" s="15" t="s">
        <v>241</v>
      </c>
      <c r="C57" s="4" t="s">
        <v>81</v>
      </c>
      <c r="D57" s="1" t="s">
        <v>240</v>
      </c>
    </row>
    <row r="58" spans="1:4" ht="41.4" x14ac:dyDescent="0.3">
      <c r="A58" s="4" t="s">
        <v>228</v>
      </c>
      <c r="B58" s="15" t="s">
        <v>239</v>
      </c>
      <c r="C58" s="9" t="s">
        <v>83</v>
      </c>
      <c r="D58" s="1" t="s">
        <v>84</v>
      </c>
    </row>
    <row r="59" spans="1:4" ht="41.4" x14ac:dyDescent="0.3">
      <c r="A59" s="4" t="s">
        <v>228</v>
      </c>
      <c r="B59" s="15" t="s">
        <v>241</v>
      </c>
      <c r="C59" s="4" t="s">
        <v>89</v>
      </c>
      <c r="D59" s="1" t="s">
        <v>141</v>
      </c>
    </row>
    <row r="60" spans="1:4" ht="41.4" x14ac:dyDescent="0.3">
      <c r="A60" s="4" t="s">
        <v>228</v>
      </c>
      <c r="B60" s="15" t="s">
        <v>241</v>
      </c>
      <c r="C60" s="4" t="s">
        <v>150</v>
      </c>
      <c r="D60" s="1" t="s">
        <v>151</v>
      </c>
    </row>
    <row r="61" spans="1:4" ht="41.4" x14ac:dyDescent="0.3">
      <c r="A61" s="4" t="s">
        <v>228</v>
      </c>
      <c r="B61" s="15" t="s">
        <v>242</v>
      </c>
      <c r="C61" s="4" t="s">
        <v>102</v>
      </c>
      <c r="D61" s="1" t="s">
        <v>103</v>
      </c>
    </row>
    <row r="62" spans="1:4" ht="41.4" x14ac:dyDescent="0.3">
      <c r="A62" s="4" t="s">
        <v>228</v>
      </c>
      <c r="B62" s="15" t="s">
        <v>242</v>
      </c>
      <c r="C62" s="4" t="s">
        <v>143</v>
      </c>
      <c r="D62" s="1" t="s">
        <v>144</v>
      </c>
    </row>
    <row r="63" spans="1:4" ht="69" x14ac:dyDescent="0.3">
      <c r="A63" s="4" t="s">
        <v>228</v>
      </c>
      <c r="B63" s="15" t="s">
        <v>243</v>
      </c>
      <c r="C63" s="4" t="s">
        <v>27</v>
      </c>
      <c r="D63" s="1" t="s">
        <v>149</v>
      </c>
    </row>
    <row r="64" spans="1:4" ht="41.4" x14ac:dyDescent="0.3">
      <c r="A64" s="4" t="s">
        <v>228</v>
      </c>
      <c r="B64" s="15" t="s">
        <v>244</v>
      </c>
      <c r="C64" s="4" t="s">
        <v>4</v>
      </c>
      <c r="D64" s="1" t="s">
        <v>93</v>
      </c>
    </row>
    <row r="65" spans="1:4" ht="41.4" x14ac:dyDescent="0.3">
      <c r="A65" s="4" t="s">
        <v>228</v>
      </c>
      <c r="B65" s="15" t="s">
        <v>244</v>
      </c>
      <c r="C65" s="6" t="s">
        <v>94</v>
      </c>
      <c r="D65" s="1" t="s">
        <v>245</v>
      </c>
    </row>
    <row r="66" spans="1:4" ht="41.4" x14ac:dyDescent="0.3">
      <c r="A66" s="4" t="s">
        <v>228</v>
      </c>
      <c r="B66" s="15" t="s">
        <v>242</v>
      </c>
      <c r="C66" s="4" t="s">
        <v>82</v>
      </c>
      <c r="D66" s="1" t="s">
        <v>123</v>
      </c>
    </row>
    <row r="67" spans="1:4" ht="55.2" x14ac:dyDescent="0.3">
      <c r="A67" s="4" t="s">
        <v>228</v>
      </c>
      <c r="B67" s="15" t="s">
        <v>242</v>
      </c>
      <c r="C67" s="4" t="s">
        <v>145</v>
      </c>
      <c r="D67" s="1" t="s">
        <v>133</v>
      </c>
    </row>
    <row r="68" spans="1:4" ht="41.4" x14ac:dyDescent="0.3">
      <c r="A68" s="4" t="s">
        <v>228</v>
      </c>
      <c r="B68" s="15" t="s">
        <v>244</v>
      </c>
      <c r="C68" s="4" t="s">
        <v>221</v>
      </c>
      <c r="D68" s="1" t="s">
        <v>223</v>
      </c>
    </row>
    <row r="69" spans="1:4" ht="41.4" x14ac:dyDescent="0.3">
      <c r="A69" s="4" t="s">
        <v>228</v>
      </c>
      <c r="B69" s="15" t="s">
        <v>244</v>
      </c>
      <c r="C69" s="8" t="s">
        <v>224</v>
      </c>
      <c r="D69" s="1" t="s">
        <v>225</v>
      </c>
    </row>
    <row r="70" spans="1:4" ht="27.6" x14ac:dyDescent="0.3">
      <c r="A70" s="4" t="s">
        <v>228</v>
      </c>
      <c r="B70" s="15" t="s">
        <v>243</v>
      </c>
      <c r="C70" s="8" t="s">
        <v>224</v>
      </c>
      <c r="D70" s="1" t="s">
        <v>232</v>
      </c>
    </row>
    <row r="71" spans="1:4" ht="41.4" x14ac:dyDescent="0.3">
      <c r="A71" s="4" t="s">
        <v>228</v>
      </c>
      <c r="B71" s="15" t="s">
        <v>242</v>
      </c>
      <c r="C71" s="4" t="s">
        <v>218</v>
      </c>
      <c r="D71" s="4" t="s">
        <v>219</v>
      </c>
    </row>
    <row r="72" spans="1:4" ht="27.6" x14ac:dyDescent="0.3">
      <c r="A72" s="4" t="s">
        <v>228</v>
      </c>
      <c r="B72" s="15" t="s">
        <v>249</v>
      </c>
      <c r="C72" s="4" t="s">
        <v>95</v>
      </c>
      <c r="D72" s="1" t="s">
        <v>250</v>
      </c>
    </row>
    <row r="73" spans="1:4" ht="55.2" x14ac:dyDescent="0.3">
      <c r="A73" s="4" t="s">
        <v>228</v>
      </c>
      <c r="B73" s="15" t="s">
        <v>249</v>
      </c>
      <c r="C73" s="4" t="s">
        <v>96</v>
      </c>
      <c r="D73" s="1" t="s">
        <v>97</v>
      </c>
    </row>
    <row r="74" spans="1:4" ht="27.6" x14ac:dyDescent="0.3">
      <c r="A74" s="4" t="s">
        <v>228</v>
      </c>
      <c r="B74" s="15" t="s">
        <v>251</v>
      </c>
      <c r="C74" s="4" t="s">
        <v>100</v>
      </c>
      <c r="D74" s="1" t="s">
        <v>101</v>
      </c>
    </row>
    <row r="75" spans="1:4" ht="55.2" x14ac:dyDescent="0.3">
      <c r="A75" s="4" t="s">
        <v>228</v>
      </c>
      <c r="B75" s="15" t="s">
        <v>253</v>
      </c>
      <c r="C75" s="4" t="s">
        <v>86</v>
      </c>
      <c r="D75" s="1" t="s">
        <v>252</v>
      </c>
    </row>
    <row r="76" spans="1:4" ht="41.4" x14ac:dyDescent="0.3">
      <c r="A76" s="4" t="s">
        <v>228</v>
      </c>
      <c r="B76" s="15" t="s">
        <v>253</v>
      </c>
      <c r="C76" s="4" t="s">
        <v>104</v>
      </c>
      <c r="D76" s="1" t="s">
        <v>254</v>
      </c>
    </row>
    <row r="77" spans="1:4" ht="55.2" x14ac:dyDescent="0.3">
      <c r="A77" s="4" t="s">
        <v>228</v>
      </c>
      <c r="B77" s="15" t="s">
        <v>253</v>
      </c>
      <c r="C77" s="4" t="s">
        <v>124</v>
      </c>
      <c r="D77" s="1" t="s">
        <v>281</v>
      </c>
    </row>
    <row r="78" spans="1:4" ht="27.6" x14ac:dyDescent="0.3">
      <c r="A78" s="4" t="s">
        <v>228</v>
      </c>
      <c r="B78" s="15" t="s">
        <v>251</v>
      </c>
      <c r="C78" s="4" t="s">
        <v>78</v>
      </c>
      <c r="D78" s="1" t="s">
        <v>107</v>
      </c>
    </row>
    <row r="79" spans="1:4" ht="41.4" x14ac:dyDescent="0.3">
      <c r="A79" s="4" t="s">
        <v>228</v>
      </c>
      <c r="B79" s="15" t="s">
        <v>251</v>
      </c>
      <c r="C79" s="4" t="s">
        <v>125</v>
      </c>
      <c r="D79" s="1" t="s">
        <v>114</v>
      </c>
    </row>
    <row r="80" spans="1:4" ht="41.4" x14ac:dyDescent="0.3">
      <c r="A80" s="4" t="s">
        <v>228</v>
      </c>
      <c r="B80" s="15" t="s">
        <v>253</v>
      </c>
      <c r="C80" s="4" t="s">
        <v>54</v>
      </c>
      <c r="D80" s="4" t="s">
        <v>108</v>
      </c>
    </row>
    <row r="81" spans="1:4" ht="27.6" x14ac:dyDescent="0.3">
      <c r="A81" s="4" t="s">
        <v>228</v>
      </c>
      <c r="B81" s="15" t="s">
        <v>253</v>
      </c>
      <c r="C81" s="4" t="s">
        <v>72</v>
      </c>
      <c r="D81" s="1" t="s">
        <v>109</v>
      </c>
    </row>
    <row r="82" spans="1:4" ht="41.4" x14ac:dyDescent="0.3">
      <c r="A82" s="4" t="s">
        <v>228</v>
      </c>
      <c r="B82" s="15" t="s">
        <v>251</v>
      </c>
      <c r="C82" s="4" t="s">
        <v>106</v>
      </c>
      <c r="D82" s="1" t="s">
        <v>138</v>
      </c>
    </row>
    <row r="83" spans="1:4" ht="41.4" x14ac:dyDescent="0.3">
      <c r="A83" s="4" t="s">
        <v>228</v>
      </c>
      <c r="B83" s="15" t="s">
        <v>253</v>
      </c>
      <c r="C83" s="4" t="s">
        <v>137</v>
      </c>
      <c r="D83" s="1" t="s">
        <v>139</v>
      </c>
    </row>
    <row r="84" spans="1:4" ht="41.4" x14ac:dyDescent="0.3">
      <c r="A84" s="4" t="s">
        <v>228</v>
      </c>
      <c r="B84" s="15" t="s">
        <v>249</v>
      </c>
      <c r="C84" s="4" t="s">
        <v>112</v>
      </c>
      <c r="D84" s="4" t="s">
        <v>113</v>
      </c>
    </row>
    <row r="85" spans="1:4" ht="41.4" x14ac:dyDescent="0.3">
      <c r="A85" s="4" t="s">
        <v>228</v>
      </c>
      <c r="B85" s="15" t="s">
        <v>253</v>
      </c>
      <c r="C85" s="4" t="s">
        <v>274</v>
      </c>
      <c r="D85" s="4" t="s">
        <v>275</v>
      </c>
    </row>
    <row r="86" spans="1:4" ht="41.4" x14ac:dyDescent="0.3">
      <c r="A86" s="4" t="s">
        <v>228</v>
      </c>
      <c r="B86" s="15" t="s">
        <v>253</v>
      </c>
      <c r="C86" s="4" t="s">
        <v>34</v>
      </c>
      <c r="D86" s="4" t="s">
        <v>35</v>
      </c>
    </row>
    <row r="87" spans="1:4" ht="41.4" x14ac:dyDescent="0.3">
      <c r="A87" s="4" t="s">
        <v>228</v>
      </c>
      <c r="B87" s="15" t="s">
        <v>253</v>
      </c>
      <c r="C87" s="4" t="s">
        <v>115</v>
      </c>
      <c r="D87" s="4" t="s">
        <v>116</v>
      </c>
    </row>
    <row r="88" spans="1:4" ht="69" x14ac:dyDescent="0.3">
      <c r="A88" s="4" t="s">
        <v>228</v>
      </c>
      <c r="B88" s="15" t="s">
        <v>253</v>
      </c>
      <c r="C88" s="4" t="s">
        <v>118</v>
      </c>
      <c r="D88" s="4" t="s">
        <v>255</v>
      </c>
    </row>
    <row r="89" spans="1:4" ht="55.2" x14ac:dyDescent="0.3">
      <c r="A89" s="4" t="s">
        <v>228</v>
      </c>
      <c r="B89" s="15" t="s">
        <v>253</v>
      </c>
      <c r="C89" s="4" t="s">
        <v>134</v>
      </c>
      <c r="D89" s="4" t="s">
        <v>257</v>
      </c>
    </row>
    <row r="90" spans="1:4" ht="55.2" x14ac:dyDescent="0.3">
      <c r="A90" s="4" t="s">
        <v>228</v>
      </c>
      <c r="B90" s="15" t="s">
        <v>251</v>
      </c>
      <c r="C90" s="4" t="s">
        <v>135</v>
      </c>
      <c r="D90" s="4" t="s">
        <v>136</v>
      </c>
    </row>
    <row r="91" spans="1:4" ht="41.4" x14ac:dyDescent="0.3">
      <c r="A91" s="4" t="s">
        <v>228</v>
      </c>
      <c r="B91" s="15" t="s">
        <v>253</v>
      </c>
      <c r="C91" s="4" t="s">
        <v>211</v>
      </c>
      <c r="D91" s="4" t="s">
        <v>256</v>
      </c>
    </row>
    <row r="92" spans="1:4" ht="41.4" x14ac:dyDescent="0.3">
      <c r="A92" s="4" t="s">
        <v>228</v>
      </c>
      <c r="B92" s="15" t="s">
        <v>253</v>
      </c>
      <c r="C92" s="4" t="s">
        <v>152</v>
      </c>
      <c r="D92" s="4" t="s">
        <v>258</v>
      </c>
    </row>
    <row r="93" spans="1:4" ht="55.2" x14ac:dyDescent="0.3">
      <c r="A93" s="4" t="s">
        <v>228</v>
      </c>
      <c r="B93" s="15" t="s">
        <v>251</v>
      </c>
      <c r="C93" s="4" t="s">
        <v>247</v>
      </c>
      <c r="D93" s="4" t="s">
        <v>248</v>
      </c>
    </row>
    <row r="94" spans="1:4" ht="55.2" x14ac:dyDescent="0.3">
      <c r="A94" s="4" t="s">
        <v>228</v>
      </c>
      <c r="B94" s="15" t="s">
        <v>253</v>
      </c>
      <c r="C94" s="4" t="s">
        <v>119</v>
      </c>
      <c r="D94" s="4" t="s">
        <v>120</v>
      </c>
    </row>
    <row r="95" spans="1:4" ht="27.6" x14ac:dyDescent="0.3">
      <c r="A95" s="7" t="s">
        <v>229</v>
      </c>
      <c r="B95" s="15" t="s">
        <v>259</v>
      </c>
      <c r="C95" s="4" t="s">
        <v>30</v>
      </c>
      <c r="D95" s="4" t="s">
        <v>260</v>
      </c>
    </row>
    <row r="96" spans="1:4" ht="27.6" x14ac:dyDescent="0.3">
      <c r="A96" s="7" t="s">
        <v>229</v>
      </c>
      <c r="B96" s="15" t="s">
        <v>259</v>
      </c>
      <c r="C96" s="4" t="s">
        <v>90</v>
      </c>
      <c r="D96" s="4" t="s">
        <v>91</v>
      </c>
    </row>
    <row r="97" spans="1:4" ht="41.4" x14ac:dyDescent="0.3">
      <c r="A97" s="7" t="s">
        <v>229</v>
      </c>
      <c r="B97" s="15" t="s">
        <v>233</v>
      </c>
      <c r="C97" s="4" t="s">
        <v>98</v>
      </c>
      <c r="D97" s="4" t="s">
        <v>99</v>
      </c>
    </row>
    <row r="98" spans="1:4" ht="41.4" x14ac:dyDescent="0.3">
      <c r="A98" s="7" t="s">
        <v>229</v>
      </c>
      <c r="B98" s="15" t="s">
        <v>233</v>
      </c>
      <c r="C98" s="4" t="s">
        <v>105</v>
      </c>
      <c r="D98" s="4" t="s">
        <v>261</v>
      </c>
    </row>
    <row r="99" spans="1:4" ht="41.4" x14ac:dyDescent="0.3">
      <c r="A99" s="7" t="s">
        <v>229</v>
      </c>
      <c r="B99" s="15" t="s">
        <v>238</v>
      </c>
      <c r="C99" s="4" t="s">
        <v>276</v>
      </c>
      <c r="D99" s="4" t="s">
        <v>277</v>
      </c>
    </row>
    <row r="100" spans="1:4" ht="27.6" x14ac:dyDescent="0.3">
      <c r="A100" s="7" t="s">
        <v>229</v>
      </c>
      <c r="B100" s="15" t="s">
        <v>239</v>
      </c>
      <c r="C100" s="4" t="s">
        <v>28</v>
      </c>
      <c r="D100" s="4" t="s">
        <v>31</v>
      </c>
    </row>
    <row r="101" spans="1:4" ht="41.4" x14ac:dyDescent="0.3">
      <c r="A101" s="7" t="s">
        <v>229</v>
      </c>
      <c r="B101" s="15" t="s">
        <v>239</v>
      </c>
      <c r="C101" s="4" t="s">
        <v>85</v>
      </c>
      <c r="D101" s="4" t="s">
        <v>126</v>
      </c>
    </row>
    <row r="102" spans="1:4" ht="41.4" x14ac:dyDescent="0.3">
      <c r="A102" s="7" t="s">
        <v>229</v>
      </c>
      <c r="B102" s="15" t="s">
        <v>241</v>
      </c>
      <c r="C102" s="4" t="s">
        <v>29</v>
      </c>
      <c r="D102" s="4" t="s">
        <v>33</v>
      </c>
    </row>
    <row r="103" spans="1:4" ht="41.4" x14ac:dyDescent="0.3">
      <c r="A103" s="7" t="s">
        <v>229</v>
      </c>
      <c r="B103" s="15" t="s">
        <v>244</v>
      </c>
      <c r="C103" s="4" t="s">
        <v>87</v>
      </c>
      <c r="D103" s="4" t="s">
        <v>262</v>
      </c>
    </row>
    <row r="104" spans="1:4" ht="27.6" x14ac:dyDescent="0.3">
      <c r="A104" s="7" t="s">
        <v>229</v>
      </c>
      <c r="B104" s="15" t="s">
        <v>251</v>
      </c>
      <c r="C104" s="4" t="s">
        <v>27</v>
      </c>
      <c r="D104" s="4" t="s">
        <v>121</v>
      </c>
    </row>
    <row r="105" spans="1:4" ht="41.4" x14ac:dyDescent="0.3">
      <c r="A105" s="4" t="s">
        <v>230</v>
      </c>
      <c r="B105" s="15">
        <v>1</v>
      </c>
      <c r="C105" s="4" t="s">
        <v>180</v>
      </c>
      <c r="D105" s="4" t="s">
        <v>187</v>
      </c>
    </row>
    <row r="106" spans="1:4" ht="41.4" x14ac:dyDescent="0.3">
      <c r="A106" s="4" t="s">
        <v>230</v>
      </c>
      <c r="B106" s="15">
        <v>2</v>
      </c>
      <c r="C106" s="4" t="s">
        <v>179</v>
      </c>
      <c r="D106" s="4" t="s">
        <v>186</v>
      </c>
    </row>
    <row r="107" spans="1:4" ht="41.4" x14ac:dyDescent="0.3">
      <c r="A107" s="4" t="s">
        <v>230</v>
      </c>
      <c r="B107" s="15">
        <v>3</v>
      </c>
      <c r="C107" s="4" t="s">
        <v>188</v>
      </c>
      <c r="D107" s="4" t="s">
        <v>189</v>
      </c>
    </row>
    <row r="108" spans="1:4" ht="27.6" x14ac:dyDescent="0.3">
      <c r="A108" s="4" t="s">
        <v>230</v>
      </c>
      <c r="B108" s="15">
        <v>4</v>
      </c>
      <c r="C108" s="4" t="s">
        <v>16</v>
      </c>
      <c r="D108" s="4" t="s">
        <v>201</v>
      </c>
    </row>
    <row r="109" spans="1:4" ht="27.6" x14ac:dyDescent="0.3">
      <c r="A109" s="4" t="s">
        <v>231</v>
      </c>
      <c r="B109" s="15">
        <v>1</v>
      </c>
      <c r="C109" s="4" t="s">
        <v>30</v>
      </c>
      <c r="D109" s="4" t="s">
        <v>178</v>
      </c>
    </row>
    <row r="110" spans="1:4" ht="55.2" x14ac:dyDescent="0.3">
      <c r="A110" s="4" t="s">
        <v>231</v>
      </c>
      <c r="B110" s="15">
        <v>1</v>
      </c>
      <c r="C110" s="4" t="s">
        <v>182</v>
      </c>
      <c r="D110" s="4" t="s">
        <v>192</v>
      </c>
    </row>
    <row r="111" spans="1:4" ht="27.6" x14ac:dyDescent="0.3">
      <c r="A111" s="4" t="s">
        <v>231</v>
      </c>
      <c r="B111" s="15">
        <v>2</v>
      </c>
      <c r="C111" s="4" t="s">
        <v>181</v>
      </c>
      <c r="D111" s="4" t="s">
        <v>193</v>
      </c>
    </row>
    <row r="112" spans="1:4" ht="55.2" x14ac:dyDescent="0.3">
      <c r="A112" s="4" t="s">
        <v>231</v>
      </c>
      <c r="B112" s="15">
        <v>2</v>
      </c>
      <c r="C112" s="4" t="s">
        <v>183</v>
      </c>
      <c r="D112" s="4" t="s">
        <v>194</v>
      </c>
    </row>
    <row r="113" spans="1:6" ht="55.2" x14ac:dyDescent="0.3">
      <c r="A113" s="4" t="s">
        <v>231</v>
      </c>
      <c r="B113" s="15">
        <v>3</v>
      </c>
      <c r="C113" s="4" t="s">
        <v>28</v>
      </c>
      <c r="D113" s="4" t="s">
        <v>282</v>
      </c>
    </row>
    <row r="114" spans="1:6" ht="27.6" x14ac:dyDescent="0.3">
      <c r="A114" s="4" t="s">
        <v>231</v>
      </c>
      <c r="B114" s="15">
        <v>3</v>
      </c>
      <c r="C114" s="4" t="s">
        <v>184</v>
      </c>
      <c r="D114" s="4" t="s">
        <v>185</v>
      </c>
    </row>
    <row r="115" spans="1:6" ht="41.4" x14ac:dyDescent="0.3">
      <c r="A115" s="4" t="s">
        <v>231</v>
      </c>
      <c r="B115" s="15">
        <v>3</v>
      </c>
      <c r="C115" s="4" t="s">
        <v>202</v>
      </c>
      <c r="D115" s="4" t="s">
        <v>203</v>
      </c>
    </row>
    <row r="116" spans="1:6" ht="41.4" x14ac:dyDescent="0.3">
      <c r="A116" s="4" t="s">
        <v>231</v>
      </c>
      <c r="B116" s="15">
        <v>3</v>
      </c>
      <c r="C116" s="4" t="s">
        <v>200</v>
      </c>
      <c r="D116" s="4" t="s">
        <v>283</v>
      </c>
    </row>
    <row r="117" spans="1:6" ht="27.6" x14ac:dyDescent="0.3">
      <c r="A117" s="4" t="s">
        <v>231</v>
      </c>
      <c r="B117" s="15">
        <v>4</v>
      </c>
      <c r="C117" s="4" t="s">
        <v>190</v>
      </c>
      <c r="D117" s="4" t="s">
        <v>191</v>
      </c>
    </row>
    <row r="118" spans="1:6" ht="41.4" x14ac:dyDescent="0.3">
      <c r="A118" s="4" t="s">
        <v>231</v>
      </c>
      <c r="B118" s="15">
        <v>4</v>
      </c>
      <c r="C118" s="4" t="s">
        <v>208</v>
      </c>
      <c r="D118" s="6" t="s">
        <v>209</v>
      </c>
      <c r="E118" s="14">
        <f>8437/320000</f>
        <v>2.6365625E-2</v>
      </c>
      <c r="F118" s="4" t="s">
        <v>210</v>
      </c>
    </row>
    <row r="119" spans="1:6" ht="41.4" x14ac:dyDescent="0.3">
      <c r="A119" s="4" t="s">
        <v>231</v>
      </c>
      <c r="B119" s="15">
        <v>4</v>
      </c>
      <c r="C119" s="4" t="s">
        <v>198</v>
      </c>
      <c r="D119" s="4" t="s">
        <v>199</v>
      </c>
    </row>
    <row r="120" spans="1:6" ht="27.6" x14ac:dyDescent="0.3">
      <c r="A120" s="4" t="s">
        <v>231</v>
      </c>
      <c r="B120" s="15">
        <v>4</v>
      </c>
      <c r="C120" s="4" t="s">
        <v>204</v>
      </c>
      <c r="D120" s="4" t="s">
        <v>205</v>
      </c>
    </row>
  </sheetData>
  <sortState ref="A2:E31">
    <sortCondition ref="A2:A31"/>
    <sortCondition ref="B2:B31"/>
  </sortState>
  <conditionalFormatting sqref="B2:B17 B100:B122 B86:B98 B19:B84">
    <cfRule type="containsText" dxfId="123" priority="109" operator="containsText" text="4">
      <formula>NOT(ISERROR(SEARCH("4",B2)))</formula>
    </cfRule>
    <cfRule type="containsText" dxfId="122" priority="111" operator="containsText" text="3">
      <formula>NOT(ISERROR(SEARCH("3",B2)))</formula>
    </cfRule>
    <cfRule type="containsText" dxfId="121" priority="112" operator="containsText" text="2">
      <formula>NOT(ISERROR(SEARCH("2",B2)))</formula>
    </cfRule>
    <cfRule type="containsText" dxfId="120" priority="113" operator="containsText" text="1">
      <formula>NOT(ISERROR(SEARCH("1",B2)))</formula>
    </cfRule>
  </conditionalFormatting>
  <conditionalFormatting sqref="B48 B93 B71">
    <cfRule type="cellIs" dxfId="119" priority="105" operator="equal">
      <formula>4</formula>
    </cfRule>
    <cfRule type="cellIs" dxfId="118" priority="106" operator="equal">
      <formula>3</formula>
    </cfRule>
    <cfRule type="cellIs" dxfId="117" priority="107" operator="equal">
      <formula>2</formula>
    </cfRule>
    <cfRule type="cellIs" dxfId="116" priority="108" operator="equal">
      <formula>1</formula>
    </cfRule>
  </conditionalFormatting>
  <conditionalFormatting sqref="B28">
    <cfRule type="cellIs" dxfId="115" priority="101" operator="equal">
      <formula>4</formula>
    </cfRule>
    <cfRule type="cellIs" dxfId="114" priority="102" operator="equal">
      <formula>3</formula>
    </cfRule>
    <cfRule type="cellIs" dxfId="113" priority="103" operator="equal">
      <formula>2</formula>
    </cfRule>
    <cfRule type="cellIs" dxfId="112" priority="104" operator="equal">
      <formula>1</formula>
    </cfRule>
  </conditionalFormatting>
  <conditionalFormatting sqref="B44">
    <cfRule type="cellIs" dxfId="111" priority="97" operator="equal">
      <formula>4</formula>
    </cfRule>
    <cfRule type="cellIs" dxfId="110" priority="98" operator="equal">
      <formula>3</formula>
    </cfRule>
    <cfRule type="cellIs" dxfId="109" priority="99" operator="equal">
      <formula>2</formula>
    </cfRule>
    <cfRule type="cellIs" dxfId="108" priority="100" operator="equal">
      <formula>1</formula>
    </cfRule>
  </conditionalFormatting>
  <conditionalFormatting sqref="B90">
    <cfRule type="cellIs" dxfId="107" priority="93" operator="equal">
      <formula>4</formula>
    </cfRule>
    <cfRule type="cellIs" dxfId="106" priority="94" operator="equal">
      <formula>3</formula>
    </cfRule>
    <cfRule type="cellIs" dxfId="105" priority="95" operator="equal">
      <formula>2</formula>
    </cfRule>
    <cfRule type="cellIs" dxfId="104" priority="96" operator="equal">
      <formula>1</formula>
    </cfRule>
  </conditionalFormatting>
  <conditionalFormatting sqref="B83">
    <cfRule type="cellIs" dxfId="103" priority="85" operator="equal">
      <formula>4</formula>
    </cfRule>
    <cfRule type="cellIs" dxfId="102" priority="86" operator="equal">
      <formula>3</formula>
    </cfRule>
    <cfRule type="cellIs" dxfId="101" priority="87" operator="equal">
      <formula>2</formula>
    </cfRule>
    <cfRule type="cellIs" dxfId="100" priority="88" operator="equal">
      <formula>1</formula>
    </cfRule>
  </conditionalFormatting>
  <conditionalFormatting sqref="B17">
    <cfRule type="cellIs" dxfId="99" priority="81" operator="equal">
      <formula>4</formula>
    </cfRule>
    <cfRule type="cellIs" dxfId="98" priority="82" operator="equal">
      <formula>3</formula>
    </cfRule>
    <cfRule type="cellIs" dxfId="97" priority="83" operator="equal">
      <formula>2</formula>
    </cfRule>
    <cfRule type="cellIs" dxfId="96" priority="84" operator="equal">
      <formula>1</formula>
    </cfRule>
  </conditionalFormatting>
  <conditionalFormatting sqref="B60">
    <cfRule type="cellIs" dxfId="95" priority="77" operator="equal">
      <formula>4</formula>
    </cfRule>
    <cfRule type="cellIs" dxfId="94" priority="78" operator="equal">
      <formula>3</formula>
    </cfRule>
    <cfRule type="cellIs" dxfId="93" priority="79" operator="equal">
      <formula>2</formula>
    </cfRule>
    <cfRule type="cellIs" dxfId="92" priority="80" operator="equal">
      <formula>1</formula>
    </cfRule>
  </conditionalFormatting>
  <conditionalFormatting sqref="B92">
    <cfRule type="cellIs" dxfId="91" priority="73" operator="equal">
      <formula>4</formula>
    </cfRule>
    <cfRule type="cellIs" dxfId="90" priority="74" operator="equal">
      <formula>3</formula>
    </cfRule>
    <cfRule type="cellIs" dxfId="89" priority="75" operator="equal">
      <formula>2</formula>
    </cfRule>
    <cfRule type="cellIs" dxfId="88" priority="76" operator="equal">
      <formula>1</formula>
    </cfRule>
  </conditionalFormatting>
  <conditionalFormatting sqref="B23">
    <cfRule type="cellIs" dxfId="87" priority="69" operator="equal">
      <formula>4</formula>
    </cfRule>
    <cfRule type="cellIs" dxfId="86" priority="70" operator="equal">
      <formula>3</formula>
    </cfRule>
    <cfRule type="cellIs" dxfId="85" priority="71" operator="equal">
      <formula>2</formula>
    </cfRule>
    <cfRule type="cellIs" dxfId="84" priority="72" operator="equal">
      <formula>1</formula>
    </cfRule>
  </conditionalFormatting>
  <conditionalFormatting sqref="B114">
    <cfRule type="cellIs" dxfId="83" priority="61" operator="equal">
      <formula>4</formula>
    </cfRule>
    <cfRule type="cellIs" dxfId="82" priority="62" operator="equal">
      <formula>3</formula>
    </cfRule>
    <cfRule type="cellIs" dxfId="81" priority="63" operator="equal">
      <formula>2</formula>
    </cfRule>
    <cfRule type="cellIs" dxfId="80" priority="64" operator="equal">
      <formula>1</formula>
    </cfRule>
  </conditionalFormatting>
  <conditionalFormatting sqref="B119">
    <cfRule type="cellIs" dxfId="79" priority="57" operator="equal">
      <formula>4</formula>
    </cfRule>
    <cfRule type="cellIs" dxfId="78" priority="58" operator="equal">
      <formula>3</formula>
    </cfRule>
    <cfRule type="cellIs" dxfId="77" priority="59" operator="equal">
      <formula>2</formula>
    </cfRule>
    <cfRule type="cellIs" dxfId="76" priority="60" operator="equal">
      <formula>1</formula>
    </cfRule>
  </conditionalFormatting>
  <conditionalFormatting sqref="B116">
    <cfRule type="cellIs" dxfId="75" priority="53" operator="equal">
      <formula>4</formula>
    </cfRule>
    <cfRule type="cellIs" dxfId="74" priority="54" operator="equal">
      <formula>3</formula>
    </cfRule>
    <cfRule type="cellIs" dxfId="73" priority="55" operator="equal">
      <formula>2</formula>
    </cfRule>
    <cfRule type="cellIs" dxfId="72" priority="56" operator="equal">
      <formula>1</formula>
    </cfRule>
  </conditionalFormatting>
  <conditionalFormatting sqref="B108">
    <cfRule type="cellIs" dxfId="71" priority="49" operator="equal">
      <formula>4</formula>
    </cfRule>
    <cfRule type="cellIs" dxfId="70" priority="50" operator="equal">
      <formula>3</formula>
    </cfRule>
    <cfRule type="cellIs" dxfId="69" priority="51" operator="equal">
      <formula>2</formula>
    </cfRule>
    <cfRule type="cellIs" dxfId="68" priority="52" operator="equal">
      <formula>1</formula>
    </cfRule>
  </conditionalFormatting>
  <conditionalFormatting sqref="B115">
    <cfRule type="cellIs" dxfId="67" priority="45" operator="equal">
      <formula>4</formula>
    </cfRule>
    <cfRule type="cellIs" dxfId="66" priority="46" operator="equal">
      <formula>3</formula>
    </cfRule>
    <cfRule type="cellIs" dxfId="65" priority="47" operator="equal">
      <formula>2</formula>
    </cfRule>
    <cfRule type="cellIs" dxfId="64" priority="48" operator="equal">
      <formula>1</formula>
    </cfRule>
  </conditionalFormatting>
  <conditionalFormatting sqref="B120">
    <cfRule type="cellIs" dxfId="63" priority="41" operator="equal">
      <formula>4</formula>
    </cfRule>
    <cfRule type="cellIs" dxfId="62" priority="42" operator="equal">
      <formula>3</formula>
    </cfRule>
    <cfRule type="cellIs" dxfId="61" priority="43" operator="equal">
      <formula>2</formula>
    </cfRule>
    <cfRule type="cellIs" dxfId="60" priority="44" operator="equal">
      <formula>1</formula>
    </cfRule>
  </conditionalFormatting>
  <conditionalFormatting sqref="B45:B46">
    <cfRule type="cellIs" dxfId="59" priority="37" operator="equal">
      <formula>4</formula>
    </cfRule>
    <cfRule type="cellIs" dxfId="58" priority="38" operator="equal">
      <formula>3</formula>
    </cfRule>
    <cfRule type="cellIs" dxfId="57" priority="39" operator="equal">
      <formula>2</formula>
    </cfRule>
    <cfRule type="cellIs" dxfId="56" priority="40" operator="equal">
      <formula>1</formula>
    </cfRule>
  </conditionalFormatting>
  <conditionalFormatting sqref="B118">
    <cfRule type="cellIs" dxfId="55" priority="33" operator="equal">
      <formula>4</formula>
    </cfRule>
    <cfRule type="cellIs" dxfId="54" priority="34" operator="equal">
      <formula>3</formula>
    </cfRule>
    <cfRule type="cellIs" dxfId="53" priority="35" operator="equal">
      <formula>2</formula>
    </cfRule>
    <cfRule type="cellIs" dxfId="52" priority="36" operator="equal">
      <formula>1</formula>
    </cfRule>
  </conditionalFormatting>
  <conditionalFormatting sqref="B91">
    <cfRule type="cellIs" dxfId="51" priority="29" operator="equal">
      <formula>4</formula>
    </cfRule>
    <cfRule type="cellIs" dxfId="50" priority="30" operator="equal">
      <formula>3</formula>
    </cfRule>
    <cfRule type="cellIs" dxfId="49" priority="31" operator="equal">
      <formula>2</formula>
    </cfRule>
    <cfRule type="cellIs" dxfId="48" priority="32" operator="equal">
      <formula>1</formula>
    </cfRule>
  </conditionalFormatting>
  <conditionalFormatting sqref="B18">
    <cfRule type="containsText" dxfId="47" priority="25" operator="containsText" text="4">
      <formula>NOT(ISERROR(SEARCH("4",B18)))</formula>
    </cfRule>
    <cfRule type="containsText" dxfId="46" priority="26" operator="containsText" text="3">
      <formula>NOT(ISERROR(SEARCH("3",B18)))</formula>
    </cfRule>
    <cfRule type="containsText" dxfId="45" priority="27" operator="containsText" text="2">
      <formula>NOT(ISERROR(SEARCH("2",B18)))</formula>
    </cfRule>
    <cfRule type="containsText" dxfId="44" priority="28" operator="containsText" text="1">
      <formula>NOT(ISERROR(SEARCH("1",B18)))</formula>
    </cfRule>
  </conditionalFormatting>
  <conditionalFormatting sqref="B85">
    <cfRule type="containsText" dxfId="43" priority="21" operator="containsText" text="4">
      <formula>NOT(ISERROR(SEARCH("4",B85)))</formula>
    </cfRule>
    <cfRule type="containsText" dxfId="42" priority="22" operator="containsText" text="3">
      <formula>NOT(ISERROR(SEARCH("3",B85)))</formula>
    </cfRule>
    <cfRule type="containsText" dxfId="41" priority="23" operator="containsText" text="2">
      <formula>NOT(ISERROR(SEARCH("2",B85)))</formula>
    </cfRule>
    <cfRule type="containsText" dxfId="40" priority="24" operator="containsText" text="1">
      <formula>NOT(ISERROR(SEARCH("1",B85)))</formula>
    </cfRule>
  </conditionalFormatting>
  <conditionalFormatting sqref="B99">
    <cfRule type="containsText" dxfId="39" priority="17" operator="containsText" text="4">
      <formula>NOT(ISERROR(SEARCH("4",B99)))</formula>
    </cfRule>
    <cfRule type="containsText" dxfId="38" priority="18" operator="containsText" text="3">
      <formula>NOT(ISERROR(SEARCH("3",B99)))</formula>
    </cfRule>
    <cfRule type="containsText" dxfId="37" priority="19" operator="containsText" text="2">
      <formula>NOT(ISERROR(SEARCH("2",B99)))</formula>
    </cfRule>
    <cfRule type="containsText" dxfId="36" priority="20" operator="containsText" text="1">
      <formula>NOT(ISERROR(SEARCH("1",B99)))</formula>
    </cfRule>
  </conditionalFormatting>
  <printOptions gridLines="1"/>
  <pageMargins left="0.70866141732283472" right="0.70866141732283472" top="0.74803149606299213" bottom="0.74803149606299213" header="0.31496062992125984" footer="0.31496062992125984"/>
  <pageSetup paperSize="9" orientation="landscape" r:id="rId1"/>
  <headerFooter>
    <oddHeader>&amp;L&amp;G &amp;K00-0498%-Wohnsteuer...&amp;R&amp;K00-049...weil Fairness ihren Preis hat</oddHeader>
    <oddFooter>&amp;LX999, Seite &amp;P&amp;Cwww.Wohnsteuer.ch&amp;R&amp;D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view="pageBreakPreview" topLeftCell="A52" zoomScale="115" zoomScaleNormal="100" zoomScaleSheetLayoutView="115" workbookViewId="0">
      <selection activeCell="B63" sqref="B63"/>
    </sheetView>
  </sheetViews>
  <sheetFormatPr baseColWidth="10" defaultColWidth="9.109375" defaultRowHeight="13.8" x14ac:dyDescent="0.3"/>
  <cols>
    <col min="1" max="1" width="28.44140625" style="4" customWidth="1"/>
    <col min="2" max="2" width="4.44140625" style="5" customWidth="1"/>
    <col min="3" max="3" width="20.44140625" style="4" customWidth="1"/>
    <col min="4" max="4" width="61.77734375" style="4" customWidth="1"/>
    <col min="5" max="5" width="11.44140625" style="4" bestFit="1" customWidth="1"/>
    <col min="6" max="16384" width="9.109375" style="4"/>
  </cols>
  <sheetData>
    <row r="1" spans="1:4" ht="18" x14ac:dyDescent="0.3">
      <c r="B1" s="19" t="s">
        <v>212</v>
      </c>
      <c r="C1" s="19"/>
      <c r="D1" s="19"/>
    </row>
    <row r="2" spans="1:4" x14ac:dyDescent="0.3">
      <c r="B2" s="22" t="s">
        <v>215</v>
      </c>
      <c r="C2" s="22"/>
      <c r="D2" s="22"/>
    </row>
    <row r="3" spans="1:4" x14ac:dyDescent="0.3">
      <c r="B3" s="21" t="s">
        <v>213</v>
      </c>
      <c r="C3" s="21"/>
      <c r="D3" s="21"/>
    </row>
    <row r="4" spans="1:4" ht="76.8" customHeight="1" x14ac:dyDescent="0.3">
      <c r="B4" s="20" t="s">
        <v>214</v>
      </c>
      <c r="C4" s="20"/>
      <c r="D4" s="20"/>
    </row>
    <row r="5" spans="1:4" x14ac:dyDescent="0.3">
      <c r="A5" s="2" t="s">
        <v>0</v>
      </c>
      <c r="B5" s="3" t="s">
        <v>3</v>
      </c>
      <c r="C5" s="2" t="s">
        <v>1</v>
      </c>
      <c r="D5" s="2" t="s">
        <v>2</v>
      </c>
    </row>
    <row r="6" spans="1:4" ht="55.2" x14ac:dyDescent="0.3">
      <c r="A6" s="7" t="s">
        <v>227</v>
      </c>
      <c r="B6" s="15">
        <v>1</v>
      </c>
      <c r="C6" s="4" t="s">
        <v>263</v>
      </c>
      <c r="D6" s="4" t="s">
        <v>264</v>
      </c>
    </row>
    <row r="7" spans="1:4" ht="41.4" x14ac:dyDescent="0.3">
      <c r="A7" s="7" t="s">
        <v>227</v>
      </c>
      <c r="B7" s="15">
        <v>1</v>
      </c>
      <c r="C7" s="4" t="s">
        <v>23</v>
      </c>
      <c r="D7" s="1" t="s">
        <v>24</v>
      </c>
    </row>
    <row r="8" spans="1:4" ht="41.4" x14ac:dyDescent="0.3">
      <c r="A8" s="7" t="s">
        <v>227</v>
      </c>
      <c r="B8" s="15">
        <v>1</v>
      </c>
      <c r="C8" s="4" t="s">
        <v>70</v>
      </c>
      <c r="D8" s="1" t="s">
        <v>71</v>
      </c>
    </row>
    <row r="9" spans="1:4" ht="41.4" x14ac:dyDescent="0.3">
      <c r="A9" s="7" t="s">
        <v>227</v>
      </c>
      <c r="B9" s="15">
        <v>1</v>
      </c>
      <c r="C9" s="4" t="s">
        <v>163</v>
      </c>
      <c r="D9" s="1" t="s">
        <v>220</v>
      </c>
    </row>
    <row r="10" spans="1:4" ht="55.2" x14ac:dyDescent="0.3">
      <c r="A10" s="7" t="s">
        <v>227</v>
      </c>
      <c r="B10" s="15">
        <v>1</v>
      </c>
      <c r="C10" s="4" t="s">
        <v>164</v>
      </c>
      <c r="D10" s="1" t="s">
        <v>165</v>
      </c>
    </row>
    <row r="11" spans="1:4" ht="69" x14ac:dyDescent="0.3">
      <c r="A11" s="7" t="s">
        <v>227</v>
      </c>
      <c r="B11" s="15">
        <v>1</v>
      </c>
      <c r="C11" s="4" t="s">
        <v>172</v>
      </c>
      <c r="D11" s="1" t="s">
        <v>279</v>
      </c>
    </row>
    <row r="12" spans="1:4" ht="82.8" x14ac:dyDescent="0.3">
      <c r="A12" s="7" t="s">
        <v>227</v>
      </c>
      <c r="B12" s="15">
        <v>1</v>
      </c>
      <c r="C12" s="4" t="s">
        <v>15</v>
      </c>
      <c r="D12" s="1" t="s">
        <v>278</v>
      </c>
    </row>
    <row r="13" spans="1:4" ht="27.6" x14ac:dyDescent="0.3">
      <c r="A13" s="7" t="s">
        <v>227</v>
      </c>
      <c r="B13" s="15">
        <v>1</v>
      </c>
      <c r="C13" s="4" t="s">
        <v>58</v>
      </c>
      <c r="D13" s="1" t="s">
        <v>59</v>
      </c>
    </row>
    <row r="14" spans="1:4" ht="55.2" x14ac:dyDescent="0.3">
      <c r="A14" s="7" t="s">
        <v>227</v>
      </c>
      <c r="B14" s="15">
        <v>1</v>
      </c>
      <c r="C14" s="4" t="s">
        <v>18</v>
      </c>
      <c r="D14" s="1" t="s">
        <v>52</v>
      </c>
    </row>
    <row r="15" spans="1:4" ht="55.2" x14ac:dyDescent="0.3">
      <c r="A15" s="7" t="s">
        <v>227</v>
      </c>
      <c r="B15" s="15">
        <v>1</v>
      </c>
      <c r="C15" s="4" t="s">
        <v>16</v>
      </c>
      <c r="D15" s="1" t="s">
        <v>17</v>
      </c>
    </row>
    <row r="16" spans="1:4" ht="55.2" x14ac:dyDescent="0.3">
      <c r="A16" s="7" t="s">
        <v>227</v>
      </c>
      <c r="B16" s="15">
        <v>1</v>
      </c>
      <c r="C16" s="4" t="s">
        <v>128</v>
      </c>
      <c r="D16" s="1" t="s">
        <v>129</v>
      </c>
    </row>
    <row r="17" spans="1:4" ht="41.4" x14ac:dyDescent="0.3">
      <c r="A17" s="7" t="s">
        <v>227</v>
      </c>
      <c r="B17" s="15">
        <v>2</v>
      </c>
      <c r="C17" s="4" t="s">
        <v>54</v>
      </c>
      <c r="D17" s="4" t="s">
        <v>171</v>
      </c>
    </row>
    <row r="18" spans="1:4" ht="55.2" x14ac:dyDescent="0.3">
      <c r="A18" s="7" t="s">
        <v>227</v>
      </c>
      <c r="B18" s="15">
        <v>2</v>
      </c>
      <c r="C18" s="4" t="s">
        <v>72</v>
      </c>
      <c r="D18" s="1" t="s">
        <v>73</v>
      </c>
    </row>
    <row r="19" spans="1:4" ht="55.2" x14ac:dyDescent="0.3">
      <c r="A19" s="7" t="s">
        <v>227</v>
      </c>
      <c r="B19" s="15">
        <v>2</v>
      </c>
      <c r="C19" s="4" t="s">
        <v>25</v>
      </c>
      <c r="D19" s="1" t="s">
        <v>74</v>
      </c>
    </row>
    <row r="20" spans="1:4" ht="69" x14ac:dyDescent="0.3">
      <c r="A20" s="7" t="s">
        <v>227</v>
      </c>
      <c r="B20" s="15">
        <v>2</v>
      </c>
      <c r="C20" s="4" t="s">
        <v>12</v>
      </c>
      <c r="D20" s="1" t="s">
        <v>53</v>
      </c>
    </row>
    <row r="21" spans="1:4" ht="41.4" x14ac:dyDescent="0.3">
      <c r="A21" s="7" t="s">
        <v>227</v>
      </c>
      <c r="B21" s="15">
        <v>2</v>
      </c>
      <c r="C21" s="4" t="s">
        <v>13</v>
      </c>
      <c r="D21" s="1" t="s">
        <v>14</v>
      </c>
    </row>
    <row r="22" spans="1:4" ht="55.2" x14ac:dyDescent="0.3">
      <c r="A22" s="7" t="s">
        <v>50</v>
      </c>
      <c r="B22" s="15">
        <v>2</v>
      </c>
      <c r="C22" s="6" t="s">
        <v>51</v>
      </c>
      <c r="D22" s="1" t="s">
        <v>63</v>
      </c>
    </row>
    <row r="23" spans="1:4" ht="55.2" x14ac:dyDescent="0.3">
      <c r="A23" s="7" t="s">
        <v>50</v>
      </c>
      <c r="B23" s="15">
        <v>2</v>
      </c>
      <c r="C23" s="4" t="s">
        <v>68</v>
      </c>
      <c r="D23" s="1" t="s">
        <v>69</v>
      </c>
    </row>
    <row r="24" spans="1:4" ht="41.4" x14ac:dyDescent="0.3">
      <c r="A24" s="7" t="s">
        <v>227</v>
      </c>
      <c r="B24" s="15">
        <v>3</v>
      </c>
      <c r="C24" s="4" t="s">
        <v>20</v>
      </c>
      <c r="D24" s="1" t="s">
        <v>55</v>
      </c>
    </row>
    <row r="25" spans="1:4" ht="41.4" x14ac:dyDescent="0.3">
      <c r="A25" s="7" t="s">
        <v>227</v>
      </c>
      <c r="B25" s="15">
        <v>3</v>
      </c>
      <c r="C25" s="4" t="s">
        <v>21</v>
      </c>
      <c r="D25" s="1" t="s">
        <v>22</v>
      </c>
    </row>
    <row r="26" spans="1:4" ht="55.2" x14ac:dyDescent="0.3">
      <c r="A26" s="7" t="s">
        <v>227</v>
      </c>
      <c r="B26" s="15">
        <v>3</v>
      </c>
      <c r="C26" s="4" t="s">
        <v>26</v>
      </c>
      <c r="D26" s="1" t="s">
        <v>280</v>
      </c>
    </row>
    <row r="27" spans="1:4" ht="55.2" x14ac:dyDescent="0.3">
      <c r="A27" s="7" t="s">
        <v>227</v>
      </c>
      <c r="B27" s="15">
        <v>3</v>
      </c>
      <c r="C27" s="4" t="s">
        <v>56</v>
      </c>
      <c r="D27" s="1" t="s">
        <v>127</v>
      </c>
    </row>
    <row r="28" spans="1:4" ht="55.2" x14ac:dyDescent="0.3">
      <c r="A28" s="7" t="s">
        <v>227</v>
      </c>
      <c r="B28" s="15">
        <v>4</v>
      </c>
      <c r="C28" s="4" t="s">
        <v>122</v>
      </c>
      <c r="D28" s="1" t="s">
        <v>57</v>
      </c>
    </row>
    <row r="29" spans="1:4" ht="41.4" x14ac:dyDescent="0.3">
      <c r="A29" s="7" t="s">
        <v>227</v>
      </c>
      <c r="B29" s="15">
        <v>4</v>
      </c>
      <c r="C29" s="4" t="s">
        <v>130</v>
      </c>
      <c r="D29" s="1" t="s">
        <v>131</v>
      </c>
    </row>
    <row r="30" spans="1:4" ht="41.4" x14ac:dyDescent="0.3">
      <c r="A30" s="7" t="s">
        <v>227</v>
      </c>
      <c r="B30" s="15">
        <v>4</v>
      </c>
      <c r="C30" s="4" t="s">
        <v>206</v>
      </c>
      <c r="D30" s="1" t="s">
        <v>207</v>
      </c>
    </row>
    <row r="31" spans="1:4" x14ac:dyDescent="0.3">
      <c r="A31" s="7"/>
      <c r="B31" s="21" t="s">
        <v>159</v>
      </c>
      <c r="C31" s="21"/>
      <c r="D31" s="21"/>
    </row>
    <row r="32" spans="1:4" ht="76.8" customHeight="1" x14ac:dyDescent="0.3">
      <c r="A32" s="7"/>
      <c r="B32" s="20" t="s">
        <v>285</v>
      </c>
      <c r="C32" s="20"/>
      <c r="D32" s="20"/>
    </row>
    <row r="33" spans="1:4" x14ac:dyDescent="0.3">
      <c r="A33" s="2" t="s">
        <v>0</v>
      </c>
      <c r="B33" s="3" t="s">
        <v>3</v>
      </c>
      <c r="C33" s="2" t="s">
        <v>1</v>
      </c>
      <c r="D33" s="2" t="s">
        <v>2</v>
      </c>
    </row>
    <row r="34" spans="1:4" ht="69" x14ac:dyDescent="0.3">
      <c r="A34" s="4" t="s">
        <v>228</v>
      </c>
      <c r="B34" s="15" t="s">
        <v>233</v>
      </c>
      <c r="C34" s="4" t="s">
        <v>286</v>
      </c>
      <c r="D34" s="1" t="s">
        <v>265</v>
      </c>
    </row>
    <row r="35" spans="1:4" ht="69" x14ac:dyDescent="0.3">
      <c r="A35" s="4" t="s">
        <v>228</v>
      </c>
      <c r="B35" s="15" t="s">
        <v>234</v>
      </c>
      <c r="C35" s="4" t="s">
        <v>287</v>
      </c>
      <c r="D35" s="1" t="s">
        <v>235</v>
      </c>
    </row>
    <row r="36" spans="1:4" ht="41.4" x14ac:dyDescent="0.3">
      <c r="A36" s="4" t="s">
        <v>228</v>
      </c>
      <c r="B36" s="15" t="s">
        <v>233</v>
      </c>
      <c r="C36" s="4" t="s">
        <v>75</v>
      </c>
      <c r="D36" s="1" t="s">
        <v>76</v>
      </c>
    </row>
    <row r="37" spans="1:4" ht="27.6" x14ac:dyDescent="0.3">
      <c r="A37" s="4" t="s">
        <v>228</v>
      </c>
      <c r="B37" s="15" t="s">
        <v>233</v>
      </c>
      <c r="C37" s="4" t="s">
        <v>12</v>
      </c>
      <c r="D37" s="1" t="s">
        <v>80</v>
      </c>
    </row>
    <row r="38" spans="1:4" ht="41.4" x14ac:dyDescent="0.3">
      <c r="A38" s="4" t="s">
        <v>228</v>
      </c>
      <c r="B38" s="15" t="s">
        <v>233</v>
      </c>
      <c r="C38" s="9" t="s">
        <v>18</v>
      </c>
      <c r="D38" s="1" t="s">
        <v>77</v>
      </c>
    </row>
    <row r="39" spans="1:4" ht="41.4" x14ac:dyDescent="0.3">
      <c r="A39" s="4" t="s">
        <v>228</v>
      </c>
      <c r="B39" s="15" t="s">
        <v>234</v>
      </c>
      <c r="C39" s="4" t="s">
        <v>79</v>
      </c>
      <c r="D39" s="1" t="s">
        <v>140</v>
      </c>
    </row>
    <row r="40" spans="1:4" ht="55.2" x14ac:dyDescent="0.3">
      <c r="A40" s="4" t="s">
        <v>228</v>
      </c>
      <c r="B40" s="15" t="s">
        <v>233</v>
      </c>
      <c r="C40" s="8" t="s">
        <v>13</v>
      </c>
      <c r="D40" s="1" t="s">
        <v>110</v>
      </c>
    </row>
    <row r="41" spans="1:4" ht="41.4" x14ac:dyDescent="0.3">
      <c r="A41" s="4" t="s">
        <v>228</v>
      </c>
      <c r="B41" s="15" t="s">
        <v>234</v>
      </c>
      <c r="C41" s="9" t="s">
        <v>51</v>
      </c>
      <c r="D41" s="1" t="s">
        <v>146</v>
      </c>
    </row>
    <row r="42" spans="1:4" ht="41.4" x14ac:dyDescent="0.3">
      <c r="A42" s="4" t="s">
        <v>228</v>
      </c>
      <c r="B42" s="15" t="s">
        <v>238</v>
      </c>
      <c r="C42" s="4" t="s">
        <v>111</v>
      </c>
      <c r="D42" s="1" t="s">
        <v>88</v>
      </c>
    </row>
    <row r="43" spans="1:4" ht="55.2" x14ac:dyDescent="0.3">
      <c r="A43" s="4" t="s">
        <v>228</v>
      </c>
      <c r="B43" s="15" t="s">
        <v>239</v>
      </c>
      <c r="C43" s="4" t="s">
        <v>7</v>
      </c>
      <c r="D43" s="1" t="s">
        <v>92</v>
      </c>
    </row>
    <row r="44" spans="1:4" ht="41.4" x14ac:dyDescent="0.3">
      <c r="A44" s="4" t="s">
        <v>228</v>
      </c>
      <c r="B44" s="15" t="s">
        <v>241</v>
      </c>
      <c r="C44" s="4" t="s">
        <v>81</v>
      </c>
      <c r="D44" s="1" t="s">
        <v>240</v>
      </c>
    </row>
    <row r="45" spans="1:4" ht="55.2" x14ac:dyDescent="0.3">
      <c r="A45" s="4" t="s">
        <v>228</v>
      </c>
      <c r="B45" s="15" t="s">
        <v>239</v>
      </c>
      <c r="C45" s="9" t="s">
        <v>83</v>
      </c>
      <c r="D45" s="1" t="s">
        <v>84</v>
      </c>
    </row>
    <row r="46" spans="1:4" ht="55.2" x14ac:dyDescent="0.3">
      <c r="A46" s="4" t="s">
        <v>228</v>
      </c>
      <c r="B46" s="15" t="s">
        <v>241</v>
      </c>
      <c r="C46" s="4" t="s">
        <v>89</v>
      </c>
      <c r="D46" s="1" t="s">
        <v>141</v>
      </c>
    </row>
    <row r="47" spans="1:4" ht="41.4" x14ac:dyDescent="0.3">
      <c r="A47" s="4" t="s">
        <v>228</v>
      </c>
      <c r="B47" s="15" t="s">
        <v>241</v>
      </c>
      <c r="C47" s="4" t="s">
        <v>150</v>
      </c>
      <c r="D47" s="1" t="s">
        <v>151</v>
      </c>
    </row>
    <row r="48" spans="1:4" ht="41.4" x14ac:dyDescent="0.3">
      <c r="A48" s="4" t="s">
        <v>228</v>
      </c>
      <c r="B48" s="15" t="s">
        <v>242</v>
      </c>
      <c r="C48" s="4" t="s">
        <v>102</v>
      </c>
      <c r="D48" s="1" t="s">
        <v>103</v>
      </c>
    </row>
    <row r="49" spans="1:4" ht="41.4" x14ac:dyDescent="0.3">
      <c r="A49" s="4" t="s">
        <v>228</v>
      </c>
      <c r="B49" s="15" t="s">
        <v>242</v>
      </c>
      <c r="C49" s="4" t="s">
        <v>143</v>
      </c>
      <c r="D49" s="1" t="s">
        <v>144</v>
      </c>
    </row>
    <row r="50" spans="1:4" ht="69" x14ac:dyDescent="0.3">
      <c r="A50" s="4" t="s">
        <v>228</v>
      </c>
      <c r="B50" s="15" t="s">
        <v>243</v>
      </c>
      <c r="C50" s="4" t="s">
        <v>27</v>
      </c>
      <c r="D50" s="1" t="s">
        <v>149</v>
      </c>
    </row>
    <row r="51" spans="1:4" ht="41.4" x14ac:dyDescent="0.3">
      <c r="A51" s="4" t="s">
        <v>228</v>
      </c>
      <c r="B51" s="15" t="s">
        <v>244</v>
      </c>
      <c r="C51" s="4" t="s">
        <v>4</v>
      </c>
      <c r="D51" s="1" t="s">
        <v>93</v>
      </c>
    </row>
    <row r="52" spans="1:4" ht="41.4" x14ac:dyDescent="0.3">
      <c r="A52" s="4" t="s">
        <v>228</v>
      </c>
      <c r="B52" s="15" t="s">
        <v>244</v>
      </c>
      <c r="C52" s="6" t="s">
        <v>94</v>
      </c>
      <c r="D52" s="1" t="s">
        <v>245</v>
      </c>
    </row>
    <row r="53" spans="1:4" ht="41.4" x14ac:dyDescent="0.3">
      <c r="A53" s="4" t="s">
        <v>228</v>
      </c>
      <c r="B53" s="15" t="s">
        <v>242</v>
      </c>
      <c r="C53" s="4" t="s">
        <v>82</v>
      </c>
      <c r="D53" s="1" t="s">
        <v>123</v>
      </c>
    </row>
    <row r="54" spans="1:4" ht="55.2" x14ac:dyDescent="0.3">
      <c r="A54" s="4" t="s">
        <v>228</v>
      </c>
      <c r="B54" s="15" t="s">
        <v>242</v>
      </c>
      <c r="C54" s="4" t="s">
        <v>145</v>
      </c>
      <c r="D54" s="1" t="s">
        <v>133</v>
      </c>
    </row>
    <row r="55" spans="1:4" ht="41.4" x14ac:dyDescent="0.3">
      <c r="A55" s="4" t="s">
        <v>228</v>
      </c>
      <c r="B55" s="15" t="s">
        <v>244</v>
      </c>
      <c r="C55" s="8" t="s">
        <v>224</v>
      </c>
      <c r="D55" s="1" t="s">
        <v>225</v>
      </c>
    </row>
    <row r="56" spans="1:4" ht="27.6" x14ac:dyDescent="0.3">
      <c r="A56" s="4" t="s">
        <v>228</v>
      </c>
      <c r="B56" s="15" t="s">
        <v>243</v>
      </c>
      <c r="C56" s="8" t="s">
        <v>224</v>
      </c>
      <c r="D56" s="1" t="s">
        <v>232</v>
      </c>
    </row>
    <row r="57" spans="1:4" ht="55.2" x14ac:dyDescent="0.3">
      <c r="A57" s="4" t="s">
        <v>228</v>
      </c>
      <c r="B57" s="15" t="s">
        <v>242</v>
      </c>
      <c r="C57" s="4" t="s">
        <v>218</v>
      </c>
      <c r="D57" s="4" t="s">
        <v>219</v>
      </c>
    </row>
    <row r="58" spans="1:4" ht="27.6" x14ac:dyDescent="0.3">
      <c r="A58" s="4" t="s">
        <v>228</v>
      </c>
      <c r="B58" s="15" t="s">
        <v>251</v>
      </c>
      <c r="C58" s="4" t="s">
        <v>100</v>
      </c>
      <c r="D58" s="1" t="s">
        <v>101</v>
      </c>
    </row>
    <row r="59" spans="1:4" ht="41.4" x14ac:dyDescent="0.3">
      <c r="A59" s="4" t="s">
        <v>228</v>
      </c>
      <c r="B59" s="15" t="s">
        <v>253</v>
      </c>
      <c r="C59" s="4" t="s">
        <v>104</v>
      </c>
      <c r="D59" s="1" t="s">
        <v>254</v>
      </c>
    </row>
    <row r="60" spans="1:4" ht="27.6" x14ac:dyDescent="0.3">
      <c r="A60" s="4" t="s">
        <v>228</v>
      </c>
      <c r="B60" s="15" t="s">
        <v>253</v>
      </c>
      <c r="C60" s="4" t="s">
        <v>72</v>
      </c>
      <c r="D60" s="1" t="s">
        <v>109</v>
      </c>
    </row>
    <row r="61" spans="1:4" ht="41.4" x14ac:dyDescent="0.3">
      <c r="A61" s="4" t="s">
        <v>228</v>
      </c>
      <c r="B61" s="15" t="s">
        <v>251</v>
      </c>
      <c r="C61" s="4" t="s">
        <v>106</v>
      </c>
      <c r="D61" s="1" t="s">
        <v>138</v>
      </c>
    </row>
  </sheetData>
  <mergeCells count="6">
    <mergeCell ref="B1:D1"/>
    <mergeCell ref="B32:D32"/>
    <mergeCell ref="B31:D31"/>
    <mergeCell ref="B4:D4"/>
    <mergeCell ref="B2:D2"/>
    <mergeCell ref="B3:D3"/>
  </mergeCells>
  <conditionalFormatting sqref="B31:B32">
    <cfRule type="cellIs" dxfId="35" priority="141" operator="equal">
      <formula>4</formula>
    </cfRule>
    <cfRule type="cellIs" dxfId="34" priority="142" operator="equal">
      <formula>3</formula>
    </cfRule>
    <cfRule type="cellIs" dxfId="33" priority="143" operator="equal">
      <formula>2</formula>
    </cfRule>
    <cfRule type="cellIs" dxfId="32" priority="144" operator="equal">
      <formula>1</formula>
    </cfRule>
  </conditionalFormatting>
  <conditionalFormatting sqref="B7:B30 B34:B61">
    <cfRule type="containsText" dxfId="31" priority="61" operator="containsText" text="4">
      <formula>NOT(ISERROR(SEARCH("4",B7)))</formula>
    </cfRule>
    <cfRule type="containsText" dxfId="30" priority="62" operator="containsText" text="3">
      <formula>NOT(ISERROR(SEARCH("3",B7)))</formula>
    </cfRule>
    <cfRule type="containsText" dxfId="29" priority="63" operator="containsText" text="2">
      <formula>NOT(ISERROR(SEARCH("2",B7)))</formula>
    </cfRule>
    <cfRule type="containsText" dxfId="28" priority="64" operator="containsText" text="1">
      <formula>NOT(ISERROR(SEARCH("1",B7)))</formula>
    </cfRule>
  </conditionalFormatting>
  <conditionalFormatting sqref="B16">
    <cfRule type="cellIs" dxfId="27" priority="57" operator="equal">
      <formula>4</formula>
    </cfRule>
    <cfRule type="cellIs" dxfId="26" priority="58" operator="equal">
      <formula>3</formula>
    </cfRule>
    <cfRule type="cellIs" dxfId="25" priority="59" operator="equal">
      <formula>2</formula>
    </cfRule>
    <cfRule type="cellIs" dxfId="24" priority="60" operator="equal">
      <formula>1</formula>
    </cfRule>
  </conditionalFormatting>
  <conditionalFormatting sqref="B29">
    <cfRule type="cellIs" dxfId="23" priority="53" operator="equal">
      <formula>4</formula>
    </cfRule>
    <cfRule type="cellIs" dxfId="22" priority="54" operator="equal">
      <formula>3</formula>
    </cfRule>
    <cfRule type="cellIs" dxfId="21" priority="55" operator="equal">
      <formula>2</formula>
    </cfRule>
    <cfRule type="cellIs" dxfId="20" priority="56" operator="equal">
      <formula>1</formula>
    </cfRule>
  </conditionalFormatting>
  <conditionalFormatting sqref="B11">
    <cfRule type="cellIs" dxfId="19" priority="49" operator="equal">
      <formula>4</formula>
    </cfRule>
    <cfRule type="cellIs" dxfId="18" priority="50" operator="equal">
      <formula>3</formula>
    </cfRule>
    <cfRule type="cellIs" dxfId="17" priority="51" operator="equal">
      <formula>2</formula>
    </cfRule>
    <cfRule type="cellIs" dxfId="16" priority="52" operator="equal">
      <formula>1</formula>
    </cfRule>
  </conditionalFormatting>
  <conditionalFormatting sqref="B30">
    <cfRule type="cellIs" dxfId="15" priority="45" operator="equal">
      <formula>4</formula>
    </cfRule>
    <cfRule type="cellIs" dxfId="14" priority="46" operator="equal">
      <formula>3</formula>
    </cfRule>
    <cfRule type="cellIs" dxfId="13" priority="47" operator="equal">
      <formula>2</formula>
    </cfRule>
    <cfRule type="cellIs" dxfId="12" priority="48" operator="equal">
      <formula>1</formula>
    </cfRule>
  </conditionalFormatting>
  <conditionalFormatting sqref="B6">
    <cfRule type="containsText" dxfId="11" priority="41" operator="containsText" text="4">
      <formula>NOT(ISERROR(SEARCH("4",B6)))</formula>
    </cfRule>
    <cfRule type="containsText" dxfId="10" priority="42" operator="containsText" text="3">
      <formula>NOT(ISERROR(SEARCH("3",B6)))</formula>
    </cfRule>
    <cfRule type="containsText" dxfId="9" priority="43" operator="containsText" text="2">
      <formula>NOT(ISERROR(SEARCH("2",B6)))</formula>
    </cfRule>
    <cfRule type="containsText" dxfId="8" priority="44" operator="containsText" text="1">
      <formula>NOT(ISERROR(SEARCH("1",B6)))</formula>
    </cfRule>
  </conditionalFormatting>
  <conditionalFormatting sqref="B35 B57">
    <cfRule type="cellIs" dxfId="7" priority="33" operator="equal">
      <formula>4</formula>
    </cfRule>
    <cfRule type="cellIs" dxfId="6" priority="34" operator="equal">
      <formula>3</formula>
    </cfRule>
    <cfRule type="cellIs" dxfId="5" priority="35" operator="equal">
      <formula>2</formula>
    </cfRule>
    <cfRule type="cellIs" dxfId="4" priority="36" operator="equal">
      <formula>1</formula>
    </cfRule>
  </conditionalFormatting>
  <conditionalFormatting sqref="B47">
    <cfRule type="cellIs" dxfId="3" priority="21" operator="equal">
      <formula>4</formula>
    </cfRule>
    <cfRule type="cellIs" dxfId="2" priority="22" operator="equal">
      <formula>3</formula>
    </cfRule>
    <cfRule type="cellIs" dxfId="1" priority="23" operator="equal">
      <formula>2</formula>
    </cfRule>
    <cfRule type="cellIs" dxfId="0" priority="24" operator="equal">
      <formula>1</formula>
    </cfRule>
  </conditionalFormatting>
  <printOptions gridLines="1"/>
  <pageMargins left="0.70866141732283472" right="0.70866141732283472" top="0.74803149606299213" bottom="0.74803149606299213" header="0.31496062992125984" footer="0.31496062992125984"/>
  <pageSetup paperSize="9" orientation="portrait" r:id="rId1"/>
  <headerFooter>
    <oddHeader>&amp;L&amp;G</oddHeader>
    <oddFooter>&amp;L&amp;F&amp;CSeite &amp;P&amp;R&amp;D</oddFooter>
  </headerFooter>
  <rowBreaks count="1" manualBreakCount="1">
    <brk id="30" min="1" max="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6" sqref="A16"/>
    </sheetView>
  </sheetViews>
  <sheetFormatPr baseColWidth="10" defaultRowHeight="14.4" x14ac:dyDescent="0.3"/>
  <cols>
    <col min="1" max="1" width="94.77734375" style="17" customWidth="1"/>
    <col min="2" max="16384" width="11.5546875" style="17"/>
  </cols>
  <sheetData>
    <row r="1" spans="1:1" x14ac:dyDescent="0.3">
      <c r="A1" s="16" t="s">
        <v>266</v>
      </c>
    </row>
    <row r="2" spans="1:1" x14ac:dyDescent="0.3">
      <c r="A2" s="17" t="s">
        <v>267</v>
      </c>
    </row>
    <row r="3" spans="1:1" x14ac:dyDescent="0.3">
      <c r="A3" s="17" t="s">
        <v>268</v>
      </c>
    </row>
    <row r="4" spans="1:1" x14ac:dyDescent="0.3">
      <c r="A4" s="17" t="s">
        <v>269</v>
      </c>
    </row>
    <row r="5" spans="1:1" x14ac:dyDescent="0.3">
      <c r="A5" s="17" t="s">
        <v>270</v>
      </c>
    </row>
    <row r="6" spans="1:1" ht="28.8" x14ac:dyDescent="0.3">
      <c r="A6" s="17" t="s">
        <v>271</v>
      </c>
    </row>
    <row r="7" spans="1:1" x14ac:dyDescent="0.3">
      <c r="A7" s="17" t="s">
        <v>272</v>
      </c>
    </row>
    <row r="8" spans="1:1" ht="28.8" x14ac:dyDescent="0.3">
      <c r="A8" s="17" t="s">
        <v>273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Einleitungen zu Argumenten</vt:lpstr>
      <vt:lpstr>Argumente</vt:lpstr>
      <vt:lpstr>Kurz-2018-09-18</vt:lpstr>
      <vt:lpstr>Gegner der Wohnsteuer</vt:lpstr>
      <vt:lpstr>'Kurz-2018-09-18'!Druckbereich</vt:lpstr>
      <vt:lpstr>Argumente!Drucktitel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2018-09-18T15:54:30Z</dcterms:modified>
</cp:coreProperties>
</file>